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9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4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45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externalLinks/externalLink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43.xml" ContentType="application/vnd.openxmlformats-officedocument.spreadsheetml.externalLink+xml"/>
  <Override PartName="/xl/worksheets/sheet3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41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40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8.xml" ContentType="application/vnd.openxmlformats-officedocument.spreadsheetml.externalLink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46.xml" ContentType="application/vnd.openxmlformats-officedocument.spreadsheetml.externalLink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4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42.xml" ContentType="application/vnd.openxmlformats-officedocument.spreadsheetml.externalLink+xml"/>
  <Override PartName="/xl/drawings/drawing1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0" yWindow="30" windowWidth="15480" windowHeight="12630" firstSheet="7" activeTab="7"/>
  </bookViews>
  <sheets>
    <sheet name="17년01 " sheetId="1" state="hidden" r:id="rId1"/>
    <sheet name="17년02 " sheetId="2" state="hidden" r:id="rId2"/>
    <sheet name="17년03 " sheetId="4" state="hidden" r:id="rId3"/>
    <sheet name="17년04 " sheetId="5" state="hidden" r:id="rId4"/>
    <sheet name="17년05 " sheetId="6" state="hidden" r:id="rId5"/>
    <sheet name="17년06 " sheetId="7" state="hidden" r:id="rId6"/>
    <sheet name="17년07 " sheetId="8" state="hidden" r:id="rId7"/>
    <sheet name="17년08 " sheetId="9" r:id="rId8"/>
    <sheet name="17년09 " sheetId="10" state="hidden" r:id="rId9"/>
    <sheet name="17년10 " sheetId="11" state="hidden" r:id="rId10"/>
    <sheet name="17년11" sheetId="12" state="hidden" r:id="rId11"/>
    <sheet name="17년12 " sheetId="13" state="hidden" r:id="rId12"/>
    <sheet name="금전 출납부(계획된 지출을 위해) " sheetId="14" state="hidden" r:id="rId13"/>
    <sheet name="Sheet1" sheetId="15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</externalReferences>
  <definedNames>
    <definedName name="________HSH1" localSheetId="1">#REF!</definedName>
    <definedName name="________HSH1" localSheetId="2">#REF!</definedName>
    <definedName name="________HSH1" localSheetId="3">#REF!</definedName>
    <definedName name="________HSH1" localSheetId="4">#REF!</definedName>
    <definedName name="________HSH1" localSheetId="5">#REF!</definedName>
    <definedName name="________HSH1" localSheetId="6">#REF!</definedName>
    <definedName name="________HSH1" localSheetId="7">#REF!</definedName>
    <definedName name="________HSH1" localSheetId="8">#REF!</definedName>
    <definedName name="________HSH1" localSheetId="9">#REF!</definedName>
    <definedName name="________HSH1" localSheetId="10">#REF!</definedName>
    <definedName name="________HSH1" localSheetId="11">#REF!</definedName>
    <definedName name="________HSH1" localSheetId="12">#REF!</definedName>
    <definedName name="________HSH1">#REF!</definedName>
    <definedName name="________HSH2" localSheetId="1">#REF!</definedName>
    <definedName name="________HSH2" localSheetId="2">#REF!</definedName>
    <definedName name="________HSH2" localSheetId="3">#REF!</definedName>
    <definedName name="________HSH2" localSheetId="4">#REF!</definedName>
    <definedName name="________HSH2" localSheetId="5">#REF!</definedName>
    <definedName name="________HSH2" localSheetId="6">#REF!</definedName>
    <definedName name="________HSH2" localSheetId="7">#REF!</definedName>
    <definedName name="________HSH2" localSheetId="8">#REF!</definedName>
    <definedName name="________HSH2" localSheetId="9">#REF!</definedName>
    <definedName name="________HSH2" localSheetId="10">#REF!</definedName>
    <definedName name="________HSH2" localSheetId="11">#REF!</definedName>
    <definedName name="________HSH2" localSheetId="12">#REF!</definedName>
    <definedName name="________HSH2">#REF!</definedName>
    <definedName name="________NP1" localSheetId="1">#REF!</definedName>
    <definedName name="________NP1" localSheetId="2">#REF!</definedName>
    <definedName name="________NP1" localSheetId="3">#REF!</definedName>
    <definedName name="________NP1" localSheetId="4">#REF!</definedName>
    <definedName name="________NP1" localSheetId="5">#REF!</definedName>
    <definedName name="________NP1" localSheetId="6">#REF!</definedName>
    <definedName name="________NP1" localSheetId="7">#REF!</definedName>
    <definedName name="________NP1" localSheetId="8">#REF!</definedName>
    <definedName name="________NP1" localSheetId="9">#REF!</definedName>
    <definedName name="________NP1" localSheetId="10">#REF!</definedName>
    <definedName name="________NP1" localSheetId="11">#REF!</definedName>
    <definedName name="________NP1" localSheetId="12">#REF!</definedName>
    <definedName name="________NP1">#REF!</definedName>
    <definedName name="________NP2" localSheetId="1">#REF!</definedName>
    <definedName name="________NP2" localSheetId="2">#REF!</definedName>
    <definedName name="________NP2" localSheetId="3">#REF!</definedName>
    <definedName name="________NP2" localSheetId="4">#REF!</definedName>
    <definedName name="________NP2" localSheetId="5">#REF!</definedName>
    <definedName name="________NP2" localSheetId="6">#REF!</definedName>
    <definedName name="________NP2" localSheetId="7">#REF!</definedName>
    <definedName name="________NP2" localSheetId="8">#REF!</definedName>
    <definedName name="________NP2" localSheetId="9">#REF!</definedName>
    <definedName name="________NP2" localSheetId="10">#REF!</definedName>
    <definedName name="________NP2" localSheetId="11">#REF!</definedName>
    <definedName name="________NP2" localSheetId="12">#REF!</definedName>
    <definedName name="________NP2">#REF!</definedName>
    <definedName name="________NSH1" localSheetId="1">#REF!</definedName>
    <definedName name="________NSH1" localSheetId="2">#REF!</definedName>
    <definedName name="________NSH1" localSheetId="3">#REF!</definedName>
    <definedName name="________NSH1" localSheetId="4">#REF!</definedName>
    <definedName name="________NSH1" localSheetId="5">#REF!</definedName>
    <definedName name="________NSH1" localSheetId="6">#REF!</definedName>
    <definedName name="________NSH1" localSheetId="7">#REF!</definedName>
    <definedName name="________NSH1" localSheetId="8">#REF!</definedName>
    <definedName name="________NSH1" localSheetId="9">#REF!</definedName>
    <definedName name="________NSH1" localSheetId="10">#REF!</definedName>
    <definedName name="________NSH1" localSheetId="11">#REF!</definedName>
    <definedName name="________NSH1" localSheetId="12">#REF!</definedName>
    <definedName name="________NSH1">#REF!</definedName>
    <definedName name="________NSH2" localSheetId="1">#REF!</definedName>
    <definedName name="________NSH2" localSheetId="2">#REF!</definedName>
    <definedName name="________NSH2" localSheetId="3">#REF!</definedName>
    <definedName name="________NSH2" localSheetId="4">#REF!</definedName>
    <definedName name="________NSH2" localSheetId="5">#REF!</definedName>
    <definedName name="________NSH2" localSheetId="6">#REF!</definedName>
    <definedName name="________NSH2" localSheetId="7">#REF!</definedName>
    <definedName name="________NSH2" localSheetId="8">#REF!</definedName>
    <definedName name="________NSH2" localSheetId="9">#REF!</definedName>
    <definedName name="________NSH2" localSheetId="10">#REF!</definedName>
    <definedName name="________NSH2" localSheetId="11">#REF!</definedName>
    <definedName name="________NSH2" localSheetId="12">#REF!</definedName>
    <definedName name="________NSH2">#REF!</definedName>
    <definedName name="______HSH1" localSheetId="1">#REF!</definedName>
    <definedName name="______HSH1" localSheetId="2">#REF!</definedName>
    <definedName name="______HSH1" localSheetId="3">#REF!</definedName>
    <definedName name="______HSH1" localSheetId="4">#REF!</definedName>
    <definedName name="______HSH1" localSheetId="5">#REF!</definedName>
    <definedName name="______HSH1" localSheetId="6">#REF!</definedName>
    <definedName name="______HSH1" localSheetId="7">#REF!</definedName>
    <definedName name="______HSH1" localSheetId="8">#REF!</definedName>
    <definedName name="______HSH1" localSheetId="9">#REF!</definedName>
    <definedName name="______HSH1" localSheetId="10">#REF!</definedName>
    <definedName name="______HSH1" localSheetId="11">#REF!</definedName>
    <definedName name="______HSH1" localSheetId="12">#REF!</definedName>
    <definedName name="______HSH1">#REF!</definedName>
    <definedName name="______HSH2" localSheetId="1">#REF!</definedName>
    <definedName name="______HSH2" localSheetId="2">#REF!</definedName>
    <definedName name="______HSH2" localSheetId="3">#REF!</definedName>
    <definedName name="______HSH2" localSheetId="4">#REF!</definedName>
    <definedName name="______HSH2" localSheetId="5">#REF!</definedName>
    <definedName name="______HSH2" localSheetId="6">#REF!</definedName>
    <definedName name="______HSH2" localSheetId="7">#REF!</definedName>
    <definedName name="______HSH2" localSheetId="8">#REF!</definedName>
    <definedName name="______HSH2" localSheetId="9">#REF!</definedName>
    <definedName name="______HSH2" localSheetId="10">#REF!</definedName>
    <definedName name="______HSH2" localSheetId="11">#REF!</definedName>
    <definedName name="______HSH2" localSheetId="12">#REF!</definedName>
    <definedName name="______HSH2">#REF!</definedName>
    <definedName name="______NP1" localSheetId="1">#REF!</definedName>
    <definedName name="______NP1" localSheetId="2">#REF!</definedName>
    <definedName name="______NP1" localSheetId="3">#REF!</definedName>
    <definedName name="______NP1" localSheetId="4">#REF!</definedName>
    <definedName name="______NP1" localSheetId="5">#REF!</definedName>
    <definedName name="______NP1" localSheetId="6">#REF!</definedName>
    <definedName name="______NP1" localSheetId="7">#REF!</definedName>
    <definedName name="______NP1" localSheetId="8">#REF!</definedName>
    <definedName name="______NP1" localSheetId="9">#REF!</definedName>
    <definedName name="______NP1" localSheetId="10">#REF!</definedName>
    <definedName name="______NP1" localSheetId="11">#REF!</definedName>
    <definedName name="______NP1" localSheetId="12">#REF!</definedName>
    <definedName name="______NP1">#REF!</definedName>
    <definedName name="______NP2" localSheetId="1">#REF!</definedName>
    <definedName name="______NP2" localSheetId="2">#REF!</definedName>
    <definedName name="______NP2" localSheetId="3">#REF!</definedName>
    <definedName name="______NP2" localSheetId="4">#REF!</definedName>
    <definedName name="______NP2" localSheetId="5">#REF!</definedName>
    <definedName name="______NP2" localSheetId="6">#REF!</definedName>
    <definedName name="______NP2" localSheetId="7">#REF!</definedName>
    <definedName name="______NP2" localSheetId="8">#REF!</definedName>
    <definedName name="______NP2" localSheetId="9">#REF!</definedName>
    <definedName name="______NP2" localSheetId="10">#REF!</definedName>
    <definedName name="______NP2" localSheetId="11">#REF!</definedName>
    <definedName name="______NP2" localSheetId="12">#REF!</definedName>
    <definedName name="______NP2">#REF!</definedName>
    <definedName name="______NSH1" localSheetId="1">#REF!</definedName>
    <definedName name="______NSH1" localSheetId="2">#REF!</definedName>
    <definedName name="______NSH1" localSheetId="3">#REF!</definedName>
    <definedName name="______NSH1" localSheetId="4">#REF!</definedName>
    <definedName name="______NSH1" localSheetId="5">#REF!</definedName>
    <definedName name="______NSH1" localSheetId="6">#REF!</definedName>
    <definedName name="______NSH1" localSheetId="7">#REF!</definedName>
    <definedName name="______NSH1" localSheetId="8">#REF!</definedName>
    <definedName name="______NSH1" localSheetId="9">#REF!</definedName>
    <definedName name="______NSH1" localSheetId="10">#REF!</definedName>
    <definedName name="______NSH1" localSheetId="11">#REF!</definedName>
    <definedName name="______NSH1" localSheetId="12">#REF!</definedName>
    <definedName name="______NSH1">#REF!</definedName>
    <definedName name="______NSH2" localSheetId="1">#REF!</definedName>
    <definedName name="______NSH2" localSheetId="2">#REF!</definedName>
    <definedName name="______NSH2" localSheetId="3">#REF!</definedName>
    <definedName name="______NSH2" localSheetId="4">#REF!</definedName>
    <definedName name="______NSH2" localSheetId="5">#REF!</definedName>
    <definedName name="______NSH2" localSheetId="6">#REF!</definedName>
    <definedName name="______NSH2" localSheetId="7">#REF!</definedName>
    <definedName name="______NSH2" localSheetId="8">#REF!</definedName>
    <definedName name="______NSH2" localSheetId="9">#REF!</definedName>
    <definedName name="______NSH2" localSheetId="10">#REF!</definedName>
    <definedName name="______NSH2" localSheetId="11">#REF!</definedName>
    <definedName name="______NSH2" localSheetId="12">#REF!</definedName>
    <definedName name="______NSH2">#REF!</definedName>
    <definedName name="______O2" localSheetId="1">#REF!</definedName>
    <definedName name="______O2" localSheetId="2">#REF!</definedName>
    <definedName name="______O2" localSheetId="3">#REF!</definedName>
    <definedName name="______O2" localSheetId="4">#REF!</definedName>
    <definedName name="______O2" localSheetId="5">#REF!</definedName>
    <definedName name="______O2" localSheetId="6">#REF!</definedName>
    <definedName name="______O2" localSheetId="7">#REF!</definedName>
    <definedName name="______O2" localSheetId="8">#REF!</definedName>
    <definedName name="______O2" localSheetId="9">#REF!</definedName>
    <definedName name="______O2" localSheetId="10">#REF!</definedName>
    <definedName name="______O2" localSheetId="11">#REF!</definedName>
    <definedName name="______O2" localSheetId="12">#REF!</definedName>
    <definedName name="______O2">#REF!</definedName>
    <definedName name="_____HSH1" localSheetId="1">#REF!</definedName>
    <definedName name="_____HSH1" localSheetId="2">#REF!</definedName>
    <definedName name="_____HSH1" localSheetId="3">#REF!</definedName>
    <definedName name="_____HSH1" localSheetId="4">#REF!</definedName>
    <definedName name="_____HSH1" localSheetId="5">#REF!</definedName>
    <definedName name="_____HSH1" localSheetId="6">#REF!</definedName>
    <definedName name="_____HSH1" localSheetId="7">#REF!</definedName>
    <definedName name="_____HSH1" localSheetId="8">#REF!</definedName>
    <definedName name="_____HSH1" localSheetId="9">#REF!</definedName>
    <definedName name="_____HSH1" localSheetId="10">#REF!</definedName>
    <definedName name="_____HSH1" localSheetId="11">#REF!</definedName>
    <definedName name="_____HSH1" localSheetId="12">#REF!</definedName>
    <definedName name="_____HSH1">#REF!</definedName>
    <definedName name="_____HSH2" localSheetId="1">#REF!</definedName>
    <definedName name="_____HSH2" localSheetId="2">#REF!</definedName>
    <definedName name="_____HSH2" localSheetId="3">#REF!</definedName>
    <definedName name="_____HSH2" localSheetId="4">#REF!</definedName>
    <definedName name="_____HSH2" localSheetId="5">#REF!</definedName>
    <definedName name="_____HSH2" localSheetId="6">#REF!</definedName>
    <definedName name="_____HSH2" localSheetId="7">#REF!</definedName>
    <definedName name="_____HSH2" localSheetId="8">#REF!</definedName>
    <definedName name="_____HSH2" localSheetId="9">#REF!</definedName>
    <definedName name="_____HSH2" localSheetId="10">#REF!</definedName>
    <definedName name="_____HSH2" localSheetId="11">#REF!</definedName>
    <definedName name="_____HSH2" localSheetId="12">#REF!</definedName>
    <definedName name="_____HSH2">#REF!</definedName>
    <definedName name="_____NP1" localSheetId="1">#REF!</definedName>
    <definedName name="_____NP1" localSheetId="2">#REF!</definedName>
    <definedName name="_____NP1" localSheetId="3">#REF!</definedName>
    <definedName name="_____NP1" localSheetId="4">#REF!</definedName>
    <definedName name="_____NP1" localSheetId="5">#REF!</definedName>
    <definedName name="_____NP1" localSheetId="6">#REF!</definedName>
    <definedName name="_____NP1" localSheetId="7">#REF!</definedName>
    <definedName name="_____NP1" localSheetId="8">#REF!</definedName>
    <definedName name="_____NP1" localSheetId="9">#REF!</definedName>
    <definedName name="_____NP1" localSheetId="10">#REF!</definedName>
    <definedName name="_____NP1" localSheetId="11">#REF!</definedName>
    <definedName name="_____NP1" localSheetId="12">#REF!</definedName>
    <definedName name="_____NP1">#REF!</definedName>
    <definedName name="_____NP2" localSheetId="1">#REF!</definedName>
    <definedName name="_____NP2" localSheetId="2">#REF!</definedName>
    <definedName name="_____NP2" localSheetId="3">#REF!</definedName>
    <definedName name="_____NP2" localSheetId="4">#REF!</definedName>
    <definedName name="_____NP2" localSheetId="5">#REF!</definedName>
    <definedName name="_____NP2" localSheetId="6">#REF!</definedName>
    <definedName name="_____NP2" localSheetId="7">#REF!</definedName>
    <definedName name="_____NP2" localSheetId="8">#REF!</definedName>
    <definedName name="_____NP2" localSheetId="9">#REF!</definedName>
    <definedName name="_____NP2" localSheetId="10">#REF!</definedName>
    <definedName name="_____NP2" localSheetId="11">#REF!</definedName>
    <definedName name="_____NP2" localSheetId="12">#REF!</definedName>
    <definedName name="_____NP2">#REF!</definedName>
    <definedName name="_____NSH1" localSheetId="1">#REF!</definedName>
    <definedName name="_____NSH1" localSheetId="2">#REF!</definedName>
    <definedName name="_____NSH1" localSheetId="3">#REF!</definedName>
    <definedName name="_____NSH1" localSheetId="4">#REF!</definedName>
    <definedName name="_____NSH1" localSheetId="5">#REF!</definedName>
    <definedName name="_____NSH1" localSheetId="6">#REF!</definedName>
    <definedName name="_____NSH1" localSheetId="7">#REF!</definedName>
    <definedName name="_____NSH1" localSheetId="8">#REF!</definedName>
    <definedName name="_____NSH1" localSheetId="9">#REF!</definedName>
    <definedName name="_____NSH1" localSheetId="10">#REF!</definedName>
    <definedName name="_____NSH1" localSheetId="11">#REF!</definedName>
    <definedName name="_____NSH1" localSheetId="12">#REF!</definedName>
    <definedName name="_____NSH1">#REF!</definedName>
    <definedName name="_____NSH2" localSheetId="1">#REF!</definedName>
    <definedName name="_____NSH2" localSheetId="2">#REF!</definedName>
    <definedName name="_____NSH2" localSheetId="3">#REF!</definedName>
    <definedName name="_____NSH2" localSheetId="4">#REF!</definedName>
    <definedName name="_____NSH2" localSheetId="5">#REF!</definedName>
    <definedName name="_____NSH2" localSheetId="6">#REF!</definedName>
    <definedName name="_____NSH2" localSheetId="7">#REF!</definedName>
    <definedName name="_____NSH2" localSheetId="8">#REF!</definedName>
    <definedName name="_____NSH2" localSheetId="9">#REF!</definedName>
    <definedName name="_____NSH2" localSheetId="10">#REF!</definedName>
    <definedName name="_____NSH2" localSheetId="11">#REF!</definedName>
    <definedName name="_____NSH2" localSheetId="12">#REF!</definedName>
    <definedName name="_____NSH2">#REF!</definedName>
    <definedName name="_____O1" localSheetId="1">#REF!</definedName>
    <definedName name="_____O1" localSheetId="2">#REF!</definedName>
    <definedName name="_____O1" localSheetId="3">#REF!</definedName>
    <definedName name="_____O1" localSheetId="4">#REF!</definedName>
    <definedName name="_____O1" localSheetId="5">#REF!</definedName>
    <definedName name="_____O1" localSheetId="6">#REF!</definedName>
    <definedName name="_____O1" localSheetId="7">#REF!</definedName>
    <definedName name="_____O1" localSheetId="8">#REF!</definedName>
    <definedName name="_____O1" localSheetId="9">#REF!</definedName>
    <definedName name="_____O1" localSheetId="10">#REF!</definedName>
    <definedName name="_____O1" localSheetId="11">#REF!</definedName>
    <definedName name="_____O1" localSheetId="12">#REF!</definedName>
    <definedName name="_____O1">#REF!</definedName>
    <definedName name="____HSH1" localSheetId="1">#REF!</definedName>
    <definedName name="____HSH1" localSheetId="2">#REF!</definedName>
    <definedName name="____HSH1" localSheetId="3">#REF!</definedName>
    <definedName name="____HSH1" localSheetId="4">#REF!</definedName>
    <definedName name="____HSH1" localSheetId="5">#REF!</definedName>
    <definedName name="____HSH1" localSheetId="6">#REF!</definedName>
    <definedName name="____HSH1" localSheetId="7">#REF!</definedName>
    <definedName name="____HSH1" localSheetId="8">#REF!</definedName>
    <definedName name="____HSH1" localSheetId="9">#REF!</definedName>
    <definedName name="____HSH1" localSheetId="10">#REF!</definedName>
    <definedName name="____HSH1" localSheetId="11">#REF!</definedName>
    <definedName name="____HSH1" localSheetId="12">#REF!</definedName>
    <definedName name="____HSH1">#REF!</definedName>
    <definedName name="____HSH2" localSheetId="1">#REF!</definedName>
    <definedName name="____HSH2" localSheetId="2">#REF!</definedName>
    <definedName name="____HSH2" localSheetId="3">#REF!</definedName>
    <definedName name="____HSH2" localSheetId="4">#REF!</definedName>
    <definedName name="____HSH2" localSheetId="5">#REF!</definedName>
    <definedName name="____HSH2" localSheetId="6">#REF!</definedName>
    <definedName name="____HSH2" localSheetId="7">#REF!</definedName>
    <definedName name="____HSH2" localSheetId="8">#REF!</definedName>
    <definedName name="____HSH2" localSheetId="9">#REF!</definedName>
    <definedName name="____HSH2" localSheetId="10">#REF!</definedName>
    <definedName name="____HSH2" localSheetId="11">#REF!</definedName>
    <definedName name="____HSH2" localSheetId="12">#REF!</definedName>
    <definedName name="____HSH2">#REF!</definedName>
    <definedName name="____NP1" localSheetId="1">#REF!</definedName>
    <definedName name="____NP1" localSheetId="2">#REF!</definedName>
    <definedName name="____NP1" localSheetId="3">#REF!</definedName>
    <definedName name="____NP1" localSheetId="4">#REF!</definedName>
    <definedName name="____NP1" localSheetId="5">#REF!</definedName>
    <definedName name="____NP1" localSheetId="6">#REF!</definedName>
    <definedName name="____NP1" localSheetId="7">#REF!</definedName>
    <definedName name="____NP1" localSheetId="8">#REF!</definedName>
    <definedName name="____NP1" localSheetId="9">#REF!</definedName>
    <definedName name="____NP1" localSheetId="10">#REF!</definedName>
    <definedName name="____NP1" localSheetId="11">#REF!</definedName>
    <definedName name="____NP1" localSheetId="12">#REF!</definedName>
    <definedName name="____NP1">#REF!</definedName>
    <definedName name="____NP2" localSheetId="1">#REF!</definedName>
    <definedName name="____NP2" localSheetId="2">#REF!</definedName>
    <definedName name="____NP2" localSheetId="3">#REF!</definedName>
    <definedName name="____NP2" localSheetId="4">#REF!</definedName>
    <definedName name="____NP2" localSheetId="5">#REF!</definedName>
    <definedName name="____NP2" localSheetId="6">#REF!</definedName>
    <definedName name="____NP2" localSheetId="7">#REF!</definedName>
    <definedName name="____NP2" localSheetId="8">#REF!</definedName>
    <definedName name="____NP2" localSheetId="9">#REF!</definedName>
    <definedName name="____NP2" localSheetId="10">#REF!</definedName>
    <definedName name="____NP2" localSheetId="11">#REF!</definedName>
    <definedName name="____NP2" localSheetId="12">#REF!</definedName>
    <definedName name="____NP2">#REF!</definedName>
    <definedName name="____NSH1" localSheetId="1">#REF!</definedName>
    <definedName name="____NSH1" localSheetId="2">#REF!</definedName>
    <definedName name="____NSH1" localSheetId="3">#REF!</definedName>
    <definedName name="____NSH1" localSheetId="4">#REF!</definedName>
    <definedName name="____NSH1" localSheetId="5">#REF!</definedName>
    <definedName name="____NSH1" localSheetId="6">#REF!</definedName>
    <definedName name="____NSH1" localSheetId="7">#REF!</definedName>
    <definedName name="____NSH1" localSheetId="8">#REF!</definedName>
    <definedName name="____NSH1" localSheetId="9">#REF!</definedName>
    <definedName name="____NSH1" localSheetId="10">#REF!</definedName>
    <definedName name="____NSH1" localSheetId="11">#REF!</definedName>
    <definedName name="____NSH1" localSheetId="12">#REF!</definedName>
    <definedName name="____NSH1">#REF!</definedName>
    <definedName name="____NSH2" localSheetId="1">#REF!</definedName>
    <definedName name="____NSH2" localSheetId="2">#REF!</definedName>
    <definedName name="____NSH2" localSheetId="3">#REF!</definedName>
    <definedName name="____NSH2" localSheetId="4">#REF!</definedName>
    <definedName name="____NSH2" localSheetId="5">#REF!</definedName>
    <definedName name="____NSH2" localSheetId="6">#REF!</definedName>
    <definedName name="____NSH2" localSheetId="7">#REF!</definedName>
    <definedName name="____NSH2" localSheetId="8">#REF!</definedName>
    <definedName name="____NSH2" localSheetId="9">#REF!</definedName>
    <definedName name="____NSH2" localSheetId="10">#REF!</definedName>
    <definedName name="____NSH2" localSheetId="11">#REF!</definedName>
    <definedName name="____NSH2" localSheetId="12">#REF!</definedName>
    <definedName name="____NSH2">#REF!</definedName>
    <definedName name="____O1" localSheetId="1">#REF!</definedName>
    <definedName name="____O1" localSheetId="2">#REF!</definedName>
    <definedName name="____O1" localSheetId="3">#REF!</definedName>
    <definedName name="____O1" localSheetId="4">#REF!</definedName>
    <definedName name="____O1" localSheetId="5">#REF!</definedName>
    <definedName name="____O1" localSheetId="6">#REF!</definedName>
    <definedName name="____O1" localSheetId="7">#REF!</definedName>
    <definedName name="____O1" localSheetId="8">#REF!</definedName>
    <definedName name="____O1" localSheetId="9">#REF!</definedName>
    <definedName name="____O1" localSheetId="10">#REF!</definedName>
    <definedName name="____O1" localSheetId="11">#REF!</definedName>
    <definedName name="____O1" localSheetId="12">#REF!</definedName>
    <definedName name="____O1">#REF!</definedName>
    <definedName name="____O2" localSheetId="1">#REF!</definedName>
    <definedName name="____O2" localSheetId="2">#REF!</definedName>
    <definedName name="____O2" localSheetId="3">#REF!</definedName>
    <definedName name="____O2" localSheetId="4">#REF!</definedName>
    <definedName name="____O2" localSheetId="5">#REF!</definedName>
    <definedName name="____O2" localSheetId="6">#REF!</definedName>
    <definedName name="____O2" localSheetId="7">#REF!</definedName>
    <definedName name="____O2" localSheetId="8">#REF!</definedName>
    <definedName name="____O2" localSheetId="9">#REF!</definedName>
    <definedName name="____O2" localSheetId="10">#REF!</definedName>
    <definedName name="____O2" localSheetId="11">#REF!</definedName>
    <definedName name="____O2" localSheetId="12">#REF!</definedName>
    <definedName name="____O2">#REF!</definedName>
    <definedName name="___HSH1" localSheetId="1">#REF!</definedName>
    <definedName name="___HSH1" localSheetId="2">#REF!</definedName>
    <definedName name="___HSH1" localSheetId="3">#REF!</definedName>
    <definedName name="___HSH1" localSheetId="4">#REF!</definedName>
    <definedName name="___HSH1" localSheetId="5">#REF!</definedName>
    <definedName name="___HSH1" localSheetId="6">#REF!</definedName>
    <definedName name="___HSH1" localSheetId="7">#REF!</definedName>
    <definedName name="___HSH1" localSheetId="8">#REF!</definedName>
    <definedName name="___HSH1" localSheetId="9">#REF!</definedName>
    <definedName name="___HSH1" localSheetId="10">#REF!</definedName>
    <definedName name="___HSH1" localSheetId="11">#REF!</definedName>
    <definedName name="___HSH1" localSheetId="12">#REF!</definedName>
    <definedName name="___HSH1">#REF!</definedName>
    <definedName name="___HSH2" localSheetId="1">#REF!</definedName>
    <definedName name="___HSH2" localSheetId="2">#REF!</definedName>
    <definedName name="___HSH2" localSheetId="3">#REF!</definedName>
    <definedName name="___HSH2" localSheetId="4">#REF!</definedName>
    <definedName name="___HSH2" localSheetId="5">#REF!</definedName>
    <definedName name="___HSH2" localSheetId="6">#REF!</definedName>
    <definedName name="___HSH2" localSheetId="7">#REF!</definedName>
    <definedName name="___HSH2" localSheetId="8">#REF!</definedName>
    <definedName name="___HSH2" localSheetId="9">#REF!</definedName>
    <definedName name="___HSH2" localSheetId="10">#REF!</definedName>
    <definedName name="___HSH2" localSheetId="11">#REF!</definedName>
    <definedName name="___HSH2" localSheetId="12">#REF!</definedName>
    <definedName name="___HSH2">#REF!</definedName>
    <definedName name="___NP1" localSheetId="1">#REF!</definedName>
    <definedName name="___NP1" localSheetId="2">#REF!</definedName>
    <definedName name="___NP1" localSheetId="3">#REF!</definedName>
    <definedName name="___NP1" localSheetId="4">#REF!</definedName>
    <definedName name="___NP1" localSheetId="5">#REF!</definedName>
    <definedName name="___NP1" localSheetId="6">#REF!</definedName>
    <definedName name="___NP1" localSheetId="7">#REF!</definedName>
    <definedName name="___NP1" localSheetId="8">#REF!</definedName>
    <definedName name="___NP1" localSheetId="9">#REF!</definedName>
    <definedName name="___NP1" localSheetId="10">#REF!</definedName>
    <definedName name="___NP1" localSheetId="11">#REF!</definedName>
    <definedName name="___NP1" localSheetId="12">#REF!</definedName>
    <definedName name="___NP1">#REF!</definedName>
    <definedName name="___NP2" localSheetId="1">#REF!</definedName>
    <definedName name="___NP2" localSheetId="2">#REF!</definedName>
    <definedName name="___NP2" localSheetId="3">#REF!</definedName>
    <definedName name="___NP2" localSheetId="4">#REF!</definedName>
    <definedName name="___NP2" localSheetId="5">#REF!</definedName>
    <definedName name="___NP2" localSheetId="6">#REF!</definedName>
    <definedName name="___NP2" localSheetId="7">#REF!</definedName>
    <definedName name="___NP2" localSheetId="8">#REF!</definedName>
    <definedName name="___NP2" localSheetId="9">#REF!</definedName>
    <definedName name="___NP2" localSheetId="10">#REF!</definedName>
    <definedName name="___NP2" localSheetId="11">#REF!</definedName>
    <definedName name="___NP2" localSheetId="12">#REF!</definedName>
    <definedName name="___NP2">#REF!</definedName>
    <definedName name="___NSH1" localSheetId="1">#REF!</definedName>
    <definedName name="___NSH1" localSheetId="2">#REF!</definedName>
    <definedName name="___NSH1" localSheetId="3">#REF!</definedName>
    <definedName name="___NSH1" localSheetId="4">#REF!</definedName>
    <definedName name="___NSH1" localSheetId="5">#REF!</definedName>
    <definedName name="___NSH1" localSheetId="6">#REF!</definedName>
    <definedName name="___NSH1" localSheetId="7">#REF!</definedName>
    <definedName name="___NSH1" localSheetId="8">#REF!</definedName>
    <definedName name="___NSH1" localSheetId="9">#REF!</definedName>
    <definedName name="___NSH1" localSheetId="10">#REF!</definedName>
    <definedName name="___NSH1" localSheetId="11">#REF!</definedName>
    <definedName name="___NSH1" localSheetId="12">#REF!</definedName>
    <definedName name="___NSH1">#REF!</definedName>
    <definedName name="___NSH2" localSheetId="1">#REF!</definedName>
    <definedName name="___NSH2" localSheetId="2">#REF!</definedName>
    <definedName name="___NSH2" localSheetId="3">#REF!</definedName>
    <definedName name="___NSH2" localSheetId="4">#REF!</definedName>
    <definedName name="___NSH2" localSheetId="5">#REF!</definedName>
    <definedName name="___NSH2" localSheetId="6">#REF!</definedName>
    <definedName name="___NSH2" localSheetId="7">#REF!</definedName>
    <definedName name="___NSH2" localSheetId="8">#REF!</definedName>
    <definedName name="___NSH2" localSheetId="9">#REF!</definedName>
    <definedName name="___NSH2" localSheetId="10">#REF!</definedName>
    <definedName name="___NSH2" localSheetId="11">#REF!</definedName>
    <definedName name="___NSH2" localSheetId="12">#REF!</definedName>
    <definedName name="___NSH2">#REF!</definedName>
    <definedName name="___O1" localSheetId="1">#REF!</definedName>
    <definedName name="___O1" localSheetId="2">#REF!</definedName>
    <definedName name="___O1" localSheetId="3">#REF!</definedName>
    <definedName name="___O1" localSheetId="4">#REF!</definedName>
    <definedName name="___O1" localSheetId="5">#REF!</definedName>
    <definedName name="___O1" localSheetId="6">#REF!</definedName>
    <definedName name="___O1" localSheetId="7">#REF!</definedName>
    <definedName name="___O1" localSheetId="8">#REF!</definedName>
    <definedName name="___O1" localSheetId="9">#REF!</definedName>
    <definedName name="___O1" localSheetId="10">#REF!</definedName>
    <definedName name="___O1" localSheetId="11">#REF!</definedName>
    <definedName name="___O1" localSheetId="12">#REF!</definedName>
    <definedName name="___O1">#REF!</definedName>
    <definedName name="___O2" localSheetId="1">#REF!</definedName>
    <definedName name="___O2" localSheetId="2">#REF!</definedName>
    <definedName name="___O2" localSheetId="3">#REF!</definedName>
    <definedName name="___O2" localSheetId="4">#REF!</definedName>
    <definedName name="___O2" localSheetId="5">#REF!</definedName>
    <definedName name="___O2" localSheetId="6">#REF!</definedName>
    <definedName name="___O2" localSheetId="7">#REF!</definedName>
    <definedName name="___O2" localSheetId="8">#REF!</definedName>
    <definedName name="___O2" localSheetId="9">#REF!</definedName>
    <definedName name="___O2" localSheetId="10">#REF!</definedName>
    <definedName name="___O2" localSheetId="11">#REF!</definedName>
    <definedName name="___O2" localSheetId="12">#REF!</definedName>
    <definedName name="___O2">#REF!</definedName>
    <definedName name="__123Graph_A" localSheetId="1" hidden="1">#REF!</definedName>
    <definedName name="__123Graph_A" localSheetId="2" hidden="1">#REF!</definedName>
    <definedName name="__123Graph_A" localSheetId="3" hidden="1">#REF!</definedName>
    <definedName name="__123Graph_A" localSheetId="4" hidden="1">#REF!</definedName>
    <definedName name="__123Graph_A" localSheetId="5" hidden="1">#REF!</definedName>
    <definedName name="__123Graph_A" localSheetId="6" hidden="1">#REF!</definedName>
    <definedName name="__123Graph_A" localSheetId="7" hidden="1">#REF!</definedName>
    <definedName name="__123Graph_A" localSheetId="8" hidden="1">#REF!</definedName>
    <definedName name="__123Graph_A" localSheetId="9" hidden="1">#REF!</definedName>
    <definedName name="__123Graph_A" localSheetId="10" hidden="1">#REF!</definedName>
    <definedName name="__123Graph_A" localSheetId="11" hidden="1">#REF!</definedName>
    <definedName name="__123Graph_A" hidden="1">#REF!</definedName>
    <definedName name="__HSH1" localSheetId="1">#REF!</definedName>
    <definedName name="__HSH1" localSheetId="2">#REF!</definedName>
    <definedName name="__HSH1" localSheetId="3">#REF!</definedName>
    <definedName name="__HSH1" localSheetId="4">#REF!</definedName>
    <definedName name="__HSH1" localSheetId="5">#REF!</definedName>
    <definedName name="__HSH1" localSheetId="6">#REF!</definedName>
    <definedName name="__HSH1" localSheetId="7">#REF!</definedName>
    <definedName name="__HSH1" localSheetId="8">#REF!</definedName>
    <definedName name="__HSH1" localSheetId="9">#REF!</definedName>
    <definedName name="__HSH1" localSheetId="10">#REF!</definedName>
    <definedName name="__HSH1" localSheetId="11">#REF!</definedName>
    <definedName name="__HSH1" localSheetId="12">#REF!</definedName>
    <definedName name="__HSH1">#REF!</definedName>
    <definedName name="__HSH2" localSheetId="1">#REF!</definedName>
    <definedName name="__HSH2" localSheetId="2">#REF!</definedName>
    <definedName name="__HSH2" localSheetId="3">#REF!</definedName>
    <definedName name="__HSH2" localSheetId="4">#REF!</definedName>
    <definedName name="__HSH2" localSheetId="5">#REF!</definedName>
    <definedName name="__HSH2" localSheetId="6">#REF!</definedName>
    <definedName name="__HSH2" localSheetId="7">#REF!</definedName>
    <definedName name="__HSH2" localSheetId="8">#REF!</definedName>
    <definedName name="__HSH2" localSheetId="9">#REF!</definedName>
    <definedName name="__HSH2" localSheetId="10">#REF!</definedName>
    <definedName name="__HSH2" localSheetId="11">#REF!</definedName>
    <definedName name="__HSH2" localSheetId="12">#REF!</definedName>
    <definedName name="__HSH2">#REF!</definedName>
    <definedName name="__IntlFixup" hidden="1">TRUE</definedName>
    <definedName name="__NP1" localSheetId="1">#REF!</definedName>
    <definedName name="__NP1" localSheetId="2">#REF!</definedName>
    <definedName name="__NP1" localSheetId="3">#REF!</definedName>
    <definedName name="__NP1" localSheetId="4">#REF!</definedName>
    <definedName name="__NP1" localSheetId="5">#REF!</definedName>
    <definedName name="__NP1" localSheetId="6">#REF!</definedName>
    <definedName name="__NP1" localSheetId="7">#REF!</definedName>
    <definedName name="__NP1" localSheetId="8">#REF!</definedName>
    <definedName name="__NP1" localSheetId="9">#REF!</definedName>
    <definedName name="__NP1" localSheetId="10">#REF!</definedName>
    <definedName name="__NP1" localSheetId="11">#REF!</definedName>
    <definedName name="__NP1" localSheetId="12">#REF!</definedName>
    <definedName name="__NP1">#REF!</definedName>
    <definedName name="__NP2" localSheetId="1">#REF!</definedName>
    <definedName name="__NP2" localSheetId="2">#REF!</definedName>
    <definedName name="__NP2" localSheetId="3">#REF!</definedName>
    <definedName name="__NP2" localSheetId="4">#REF!</definedName>
    <definedName name="__NP2" localSheetId="5">#REF!</definedName>
    <definedName name="__NP2" localSheetId="6">#REF!</definedName>
    <definedName name="__NP2" localSheetId="7">#REF!</definedName>
    <definedName name="__NP2" localSheetId="8">#REF!</definedName>
    <definedName name="__NP2" localSheetId="9">#REF!</definedName>
    <definedName name="__NP2" localSheetId="10">#REF!</definedName>
    <definedName name="__NP2" localSheetId="11">#REF!</definedName>
    <definedName name="__NP2" localSheetId="12">#REF!</definedName>
    <definedName name="__NP2">#REF!</definedName>
    <definedName name="__NSH1" localSheetId="1">#REF!</definedName>
    <definedName name="__NSH1" localSheetId="2">#REF!</definedName>
    <definedName name="__NSH1" localSheetId="3">#REF!</definedName>
    <definedName name="__NSH1" localSheetId="4">#REF!</definedName>
    <definedName name="__NSH1" localSheetId="5">#REF!</definedName>
    <definedName name="__NSH1" localSheetId="6">#REF!</definedName>
    <definedName name="__NSH1" localSheetId="7">#REF!</definedName>
    <definedName name="__NSH1" localSheetId="8">#REF!</definedName>
    <definedName name="__NSH1" localSheetId="9">#REF!</definedName>
    <definedName name="__NSH1" localSheetId="10">#REF!</definedName>
    <definedName name="__NSH1" localSheetId="11">#REF!</definedName>
    <definedName name="__NSH1" localSheetId="12">#REF!</definedName>
    <definedName name="__NSH1">#REF!</definedName>
    <definedName name="__NSH2" localSheetId="1">#REF!</definedName>
    <definedName name="__NSH2" localSheetId="2">#REF!</definedName>
    <definedName name="__NSH2" localSheetId="3">#REF!</definedName>
    <definedName name="__NSH2" localSheetId="4">#REF!</definedName>
    <definedName name="__NSH2" localSheetId="5">#REF!</definedName>
    <definedName name="__NSH2" localSheetId="6">#REF!</definedName>
    <definedName name="__NSH2" localSheetId="7">#REF!</definedName>
    <definedName name="__NSH2" localSheetId="8">#REF!</definedName>
    <definedName name="__NSH2" localSheetId="9">#REF!</definedName>
    <definedName name="__NSH2" localSheetId="10">#REF!</definedName>
    <definedName name="__NSH2" localSheetId="11">#REF!</definedName>
    <definedName name="__NSH2" localSheetId="12">#REF!</definedName>
    <definedName name="__NSH2">#REF!</definedName>
    <definedName name="__O1" localSheetId="1">#REF!</definedName>
    <definedName name="__O1" localSheetId="2">#REF!</definedName>
    <definedName name="__O1" localSheetId="3">#REF!</definedName>
    <definedName name="__O1" localSheetId="4">#REF!</definedName>
    <definedName name="__O1" localSheetId="5">#REF!</definedName>
    <definedName name="__O1" localSheetId="6">#REF!</definedName>
    <definedName name="__O1" localSheetId="7">#REF!</definedName>
    <definedName name="__O1" localSheetId="8">#REF!</definedName>
    <definedName name="__O1" localSheetId="9">#REF!</definedName>
    <definedName name="__O1" localSheetId="10">#REF!</definedName>
    <definedName name="__O1" localSheetId="11">#REF!</definedName>
    <definedName name="__O1" localSheetId="12">#REF!</definedName>
    <definedName name="__O1">#REF!</definedName>
    <definedName name="__O2" localSheetId="1">#REF!</definedName>
    <definedName name="__O2" localSheetId="2">#REF!</definedName>
    <definedName name="__O2" localSheetId="3">#REF!</definedName>
    <definedName name="__O2" localSheetId="4">#REF!</definedName>
    <definedName name="__O2" localSheetId="5">#REF!</definedName>
    <definedName name="__O2" localSheetId="6">#REF!</definedName>
    <definedName name="__O2" localSheetId="7">#REF!</definedName>
    <definedName name="__O2" localSheetId="8">#REF!</definedName>
    <definedName name="__O2" localSheetId="9">#REF!</definedName>
    <definedName name="__O2" localSheetId="10">#REF!</definedName>
    <definedName name="__O2" localSheetId="11">#REF!</definedName>
    <definedName name="__O2" localSheetId="12">#REF!</definedName>
    <definedName name="__O2">#REF!</definedName>
    <definedName name="_1_3_0Crite" localSheetId="1">#REF!</definedName>
    <definedName name="_1_3_0Crite" localSheetId="2">#REF!</definedName>
    <definedName name="_1_3_0Crite" localSheetId="3">#REF!</definedName>
    <definedName name="_1_3_0Crite" localSheetId="4">#REF!</definedName>
    <definedName name="_1_3_0Crite" localSheetId="5">#REF!</definedName>
    <definedName name="_1_3_0Crite" localSheetId="6">#REF!</definedName>
    <definedName name="_1_3_0Crite" localSheetId="7">#REF!</definedName>
    <definedName name="_1_3_0Crite" localSheetId="8">#REF!</definedName>
    <definedName name="_1_3_0Crite" localSheetId="9">#REF!</definedName>
    <definedName name="_1_3_0Crite" localSheetId="10">#REF!</definedName>
    <definedName name="_1_3_0Crite" localSheetId="11">#REF!</definedName>
    <definedName name="_1_3_0Crite" localSheetId="12">#REF!</definedName>
    <definedName name="_1_3_0Crite">#REF!</definedName>
    <definedName name="_1¤§¤_¤¡" localSheetId="12" hidden="1">{#N/A,#N/A,FALSE,"Sheet1"}</definedName>
    <definedName name="_1¤§¤_¤¡" hidden="1">{#N/A,#N/A,FALSE,"Sheet1"}</definedName>
    <definedName name="_13wrn.Ã¶°ñÁý°èÇ_._.5Ä­." localSheetId="12" hidden="1">{#N/A,#N/A,FALSE,"Sheet1"}</definedName>
    <definedName name="_13wrn.Ã¶°ñÁý°èÇ_._.5Ä­." hidden="1">{#N/A,#N/A,FALSE,"Sheet1"}</definedName>
    <definedName name="_15A">[1]금액내역서!$D$3:$D$10</definedName>
    <definedName name="_1공장" localSheetId="1">#REF!</definedName>
    <definedName name="_1공장" localSheetId="2">#REF!</definedName>
    <definedName name="_1공장" localSheetId="3">#REF!</definedName>
    <definedName name="_1공장" localSheetId="4">#REF!</definedName>
    <definedName name="_1공장" localSheetId="5">#REF!</definedName>
    <definedName name="_1공장" localSheetId="6">#REF!</definedName>
    <definedName name="_1공장" localSheetId="7">#REF!</definedName>
    <definedName name="_1공장" localSheetId="8">#REF!</definedName>
    <definedName name="_1공장" localSheetId="9">#REF!</definedName>
    <definedName name="_1공장" localSheetId="10">#REF!</definedName>
    <definedName name="_1공장" localSheetId="11">#REF!</definedName>
    <definedName name="_1공장" localSheetId="12">#REF!</definedName>
    <definedName name="_1공장">#REF!</definedName>
    <definedName name="_2_3_0Criteria" localSheetId="1">#REF!</definedName>
    <definedName name="_2_3_0Criteria" localSheetId="2">#REF!</definedName>
    <definedName name="_2_3_0Criteria" localSheetId="3">#REF!</definedName>
    <definedName name="_2_3_0Criteria" localSheetId="4">#REF!</definedName>
    <definedName name="_2_3_0Criteria" localSheetId="5">#REF!</definedName>
    <definedName name="_2_3_0Criteria" localSheetId="6">#REF!</definedName>
    <definedName name="_2_3_0Criteria" localSheetId="7">#REF!</definedName>
    <definedName name="_2_3_0Criteria" localSheetId="8">#REF!</definedName>
    <definedName name="_2_3_0Criteria" localSheetId="9">#REF!</definedName>
    <definedName name="_2_3_0Criteria" localSheetId="10">#REF!</definedName>
    <definedName name="_2_3_0Criteria" localSheetId="11">#REF!</definedName>
    <definedName name="_2_3_0Criteria" localSheetId="12">#REF!</definedName>
    <definedName name="_2_3_0Criteria">#REF!</definedName>
    <definedName name="_2wrn.Ã¶°ñÁý°èÇ_._.5Ä­." localSheetId="12" hidden="1">{#N/A,#N/A,FALSE,"Sheet1"}</definedName>
    <definedName name="_2wrn.Ã¶°ñÁý°èÇ_._.5Ä­." hidden="1">{#N/A,#N/A,FALSE,"Sheet1"}</definedName>
    <definedName name="_2공장" localSheetId="1">#REF!</definedName>
    <definedName name="_2공장" localSheetId="2">#REF!</definedName>
    <definedName name="_2공장" localSheetId="3">#REF!</definedName>
    <definedName name="_2공장" localSheetId="4">#REF!</definedName>
    <definedName name="_2공장" localSheetId="5">#REF!</definedName>
    <definedName name="_2공장" localSheetId="6">#REF!</definedName>
    <definedName name="_2공장" localSheetId="7">#REF!</definedName>
    <definedName name="_2공장" localSheetId="8">#REF!</definedName>
    <definedName name="_2공장" localSheetId="9">#REF!</definedName>
    <definedName name="_2공장" localSheetId="10">#REF!</definedName>
    <definedName name="_2공장" localSheetId="11">#REF!</definedName>
    <definedName name="_2공장" localSheetId="12">#REF!</definedName>
    <definedName name="_2공장">#REF!</definedName>
    <definedName name="_3G_0Extr" localSheetId="1">#REF!</definedName>
    <definedName name="_3G_0Extr" localSheetId="2">#REF!</definedName>
    <definedName name="_3G_0Extr" localSheetId="3">#REF!</definedName>
    <definedName name="_3G_0Extr" localSheetId="4">#REF!</definedName>
    <definedName name="_3G_0Extr" localSheetId="5">#REF!</definedName>
    <definedName name="_3G_0Extr" localSheetId="6">#REF!</definedName>
    <definedName name="_3G_0Extr" localSheetId="7">#REF!</definedName>
    <definedName name="_3G_0Extr" localSheetId="8">#REF!</definedName>
    <definedName name="_3G_0Extr" localSheetId="9">#REF!</definedName>
    <definedName name="_3G_0Extr" localSheetId="10">#REF!</definedName>
    <definedName name="_3G_0Extr" localSheetId="11">#REF!</definedName>
    <definedName name="_3G_0Extr" localSheetId="12">#REF!</definedName>
    <definedName name="_3G_0Extr">#REF!</definedName>
    <definedName name="_3공장" localSheetId="1">#REF!</definedName>
    <definedName name="_3공장" localSheetId="2">#REF!</definedName>
    <definedName name="_3공장" localSheetId="3">#REF!</definedName>
    <definedName name="_3공장" localSheetId="4">#REF!</definedName>
    <definedName name="_3공장" localSheetId="5">#REF!</definedName>
    <definedName name="_3공장" localSheetId="6">#REF!</definedName>
    <definedName name="_3공장" localSheetId="7">#REF!</definedName>
    <definedName name="_3공장" localSheetId="8">#REF!</definedName>
    <definedName name="_3공장" localSheetId="9">#REF!</definedName>
    <definedName name="_3공장" localSheetId="10">#REF!</definedName>
    <definedName name="_3공장" localSheetId="11">#REF!</definedName>
    <definedName name="_3공장" localSheetId="12">#REF!</definedName>
    <definedName name="_3공장">#REF!</definedName>
    <definedName name="_4G_0Extract" localSheetId="1">#REF!</definedName>
    <definedName name="_4G_0Extract" localSheetId="2">#REF!</definedName>
    <definedName name="_4G_0Extract" localSheetId="3">#REF!</definedName>
    <definedName name="_4G_0Extract" localSheetId="4">#REF!</definedName>
    <definedName name="_4G_0Extract" localSheetId="5">#REF!</definedName>
    <definedName name="_4G_0Extract" localSheetId="6">#REF!</definedName>
    <definedName name="_4G_0Extract" localSheetId="7">#REF!</definedName>
    <definedName name="_4G_0Extract" localSheetId="8">#REF!</definedName>
    <definedName name="_4G_0Extract" localSheetId="9">#REF!</definedName>
    <definedName name="_4G_0Extract" localSheetId="10">#REF!</definedName>
    <definedName name="_4G_0Extract" localSheetId="11">#REF!</definedName>
    <definedName name="_4G_0Extract" localSheetId="12">#REF!</definedName>
    <definedName name="_4G_0Extract">#REF!</definedName>
    <definedName name="_6¤§¤_¤¡" localSheetId="12" hidden="1">{#N/A,#N/A,FALSE,"Sheet1"}</definedName>
    <definedName name="_6¤§¤_¤¡" hidden="1">{#N/A,#N/A,FALSE,"Sheet1"}</definedName>
    <definedName name="_7_0_0_F" localSheetId="1" hidden="1">[2]CTEMCOST!#REF!</definedName>
    <definedName name="_7_0_0_F" localSheetId="2" hidden="1">[2]CTEMCOST!#REF!</definedName>
    <definedName name="_7_0_0_F" localSheetId="3" hidden="1">[2]CTEMCOST!#REF!</definedName>
    <definedName name="_7_0_0_F" localSheetId="4" hidden="1">[2]CTEMCOST!#REF!</definedName>
    <definedName name="_7_0_0_F" localSheetId="5" hidden="1">[2]CTEMCOST!#REF!</definedName>
    <definedName name="_7_0_0_F" localSheetId="6" hidden="1">[2]CTEMCOST!#REF!</definedName>
    <definedName name="_7_0_0_F" localSheetId="7" hidden="1">[2]CTEMCOST!#REF!</definedName>
    <definedName name="_7_0_0_F" localSheetId="8" hidden="1">[2]CTEMCOST!#REF!</definedName>
    <definedName name="_7_0_0_F" localSheetId="9" hidden="1">[2]CTEMCOST!#REF!</definedName>
    <definedName name="_7_0_0_F" localSheetId="10" hidden="1">[2]CTEMCOST!#REF!</definedName>
    <definedName name="_7_0_0_F" localSheetId="11" hidden="1">[2]CTEMCOST!#REF!</definedName>
    <definedName name="_7_0_0_F" hidden="1">[2]CTEMCOST!#REF!</definedName>
    <definedName name="_Dist_Bin" localSheetId="1" hidden="1">#REF!</definedName>
    <definedName name="_Dist_Bin" localSheetId="2" hidden="1">#REF!</definedName>
    <definedName name="_Dist_Bin" localSheetId="3" hidden="1">#REF!</definedName>
    <definedName name="_Dist_Bin" localSheetId="4" hidden="1">#REF!</definedName>
    <definedName name="_Dist_Bin" localSheetId="5" hidden="1">#REF!</definedName>
    <definedName name="_Dist_Bin" localSheetId="6" hidden="1">#REF!</definedName>
    <definedName name="_Dist_Bin" localSheetId="7" hidden="1">#REF!</definedName>
    <definedName name="_Dist_Bin" localSheetId="8" hidden="1">#REF!</definedName>
    <definedName name="_Dist_Bin" localSheetId="9" hidden="1">#REF!</definedName>
    <definedName name="_Dist_Bin" localSheetId="10" hidden="1">#REF!</definedName>
    <definedName name="_Dist_Bin" localSheetId="11" hidden="1">#REF!</definedName>
    <definedName name="_Dist_Bin" hidden="1">#REF!</definedName>
    <definedName name="_Dist_Values" localSheetId="1" hidden="1">#REF!</definedName>
    <definedName name="_Dist_Values" localSheetId="2" hidden="1">#REF!</definedName>
    <definedName name="_Dist_Values" localSheetId="3" hidden="1">#REF!</definedName>
    <definedName name="_Dist_Values" localSheetId="4" hidden="1">#REF!</definedName>
    <definedName name="_Dist_Values" localSheetId="5" hidden="1">#REF!</definedName>
    <definedName name="_Dist_Values" localSheetId="6" hidden="1">#REF!</definedName>
    <definedName name="_Dist_Values" localSheetId="7" hidden="1">#REF!</definedName>
    <definedName name="_Dist_Values" localSheetId="8" hidden="1">#REF!</definedName>
    <definedName name="_Dist_Values" localSheetId="9" hidden="1">#REF!</definedName>
    <definedName name="_Dist_Values" localSheetId="10" hidden="1">#REF!</definedName>
    <definedName name="_Dist_Values" localSheetId="11" hidden="1">#REF!</definedName>
    <definedName name="_Dist_Values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hidden="1">#REF!</definedName>
    <definedName name="_xlnm._FilterDatabase" localSheetId="1" hidden="1">#REF!</definedName>
    <definedName name="_xlnm._FilterDatabase" localSheetId="2" hidden="1">#REF!</definedName>
    <definedName name="_xlnm._FilterDatabase" localSheetId="3" hidden="1">#REF!</definedName>
    <definedName name="_xlnm._FilterDatabase" localSheetId="4" hidden="1">#REF!</definedName>
    <definedName name="_xlnm._FilterDatabase" localSheetId="5" hidden="1">#REF!</definedName>
    <definedName name="_xlnm._FilterDatabase" localSheetId="6" hidden="1">#REF!</definedName>
    <definedName name="_xlnm._FilterDatabase" localSheetId="7" hidden="1">#REF!</definedName>
    <definedName name="_xlnm._FilterDatabase" localSheetId="8" hidden="1">#REF!</definedName>
    <definedName name="_xlnm._FilterDatabase" localSheetId="9" hidden="1">#REF!</definedName>
    <definedName name="_xlnm._FilterDatabase" localSheetId="10" hidden="1">#REF!</definedName>
    <definedName name="_xlnm._FilterDatabase" localSheetId="11" hidden="1">#REF!</definedName>
    <definedName name="_xlnm._FilterDatabase" localSheetId="12" hidden="1">#REF!</definedName>
    <definedName name="_xlnm._FilterDatabase" hidden="1">#REF!</definedName>
    <definedName name="_HSH1" localSheetId="1">#REF!</definedName>
    <definedName name="_HSH1" localSheetId="2">#REF!</definedName>
    <definedName name="_HSH1" localSheetId="3">#REF!</definedName>
    <definedName name="_HSH1" localSheetId="4">#REF!</definedName>
    <definedName name="_HSH1" localSheetId="5">#REF!</definedName>
    <definedName name="_HSH1" localSheetId="6">#REF!</definedName>
    <definedName name="_HSH1" localSheetId="7">#REF!</definedName>
    <definedName name="_HSH1" localSheetId="8">#REF!</definedName>
    <definedName name="_HSH1" localSheetId="9">#REF!</definedName>
    <definedName name="_HSH1" localSheetId="10">#REF!</definedName>
    <definedName name="_HSH1" localSheetId="11">#REF!</definedName>
    <definedName name="_HSH1" localSheetId="12">#REF!</definedName>
    <definedName name="_HSH1">#REF!</definedName>
    <definedName name="_HSH2" localSheetId="1">#REF!</definedName>
    <definedName name="_HSH2" localSheetId="2">#REF!</definedName>
    <definedName name="_HSH2" localSheetId="3">#REF!</definedName>
    <definedName name="_HSH2" localSheetId="4">#REF!</definedName>
    <definedName name="_HSH2" localSheetId="5">#REF!</definedName>
    <definedName name="_HSH2" localSheetId="6">#REF!</definedName>
    <definedName name="_HSH2" localSheetId="7">#REF!</definedName>
    <definedName name="_HSH2" localSheetId="8">#REF!</definedName>
    <definedName name="_HSH2" localSheetId="9">#REF!</definedName>
    <definedName name="_HSH2" localSheetId="10">#REF!</definedName>
    <definedName name="_HSH2" localSheetId="11">#REF!</definedName>
    <definedName name="_HSH2" localSheetId="12">#REF!</definedName>
    <definedName name="_HSH2">#REF!</definedName>
    <definedName name="_Key1" localSheetId="1" hidden="1">#REF!</definedName>
    <definedName name="_Key1" localSheetId="2" hidden="1">#REF!</definedName>
    <definedName name="_Key1" localSheetId="3" hidden="1">#REF!</definedName>
    <definedName name="_Key1" localSheetId="4" hidden="1">#REF!</definedName>
    <definedName name="_Key1" localSheetId="5" hidden="1">#REF!</definedName>
    <definedName name="_Key1" localSheetId="6" hidden="1">#REF!</definedName>
    <definedName name="_Key1" localSheetId="7" hidden="1">#REF!</definedName>
    <definedName name="_Key1" localSheetId="8" hidden="1">#REF!</definedName>
    <definedName name="_Key1" localSheetId="9" hidden="1">#REF!</definedName>
    <definedName name="_Key1" localSheetId="10" hidden="1">#REF!</definedName>
    <definedName name="_Key1" localSheetId="11" hidden="1">#REF!</definedName>
    <definedName name="_Key1" hidden="1">#REF!</definedName>
    <definedName name="_Key2" localSheetId="1" hidden="1">#REF!</definedName>
    <definedName name="_Key2" localSheetId="2" hidden="1">#REF!</definedName>
    <definedName name="_Key2" localSheetId="3" hidden="1">#REF!</definedName>
    <definedName name="_Key2" localSheetId="4" hidden="1">#REF!</definedName>
    <definedName name="_Key2" localSheetId="5" hidden="1">#REF!</definedName>
    <definedName name="_Key2" localSheetId="6" hidden="1">#REF!</definedName>
    <definedName name="_Key2" localSheetId="7" hidden="1">#REF!</definedName>
    <definedName name="_Key2" localSheetId="8" hidden="1">#REF!</definedName>
    <definedName name="_Key2" localSheetId="9" hidden="1">#REF!</definedName>
    <definedName name="_Key2" localSheetId="10" hidden="1">#REF!</definedName>
    <definedName name="_Key2" localSheetId="11" hidden="1">#REF!</definedName>
    <definedName name="_Key2" hidden="1">#REF!</definedName>
    <definedName name="_NP1" localSheetId="1">#REF!</definedName>
    <definedName name="_NP1" localSheetId="2">#REF!</definedName>
    <definedName name="_NP1" localSheetId="3">#REF!</definedName>
    <definedName name="_NP1" localSheetId="4">#REF!</definedName>
    <definedName name="_NP1" localSheetId="5">#REF!</definedName>
    <definedName name="_NP1" localSheetId="6">#REF!</definedName>
    <definedName name="_NP1" localSheetId="7">#REF!</definedName>
    <definedName name="_NP1" localSheetId="8">#REF!</definedName>
    <definedName name="_NP1" localSheetId="9">#REF!</definedName>
    <definedName name="_NP1" localSheetId="10">#REF!</definedName>
    <definedName name="_NP1" localSheetId="11">#REF!</definedName>
    <definedName name="_NP1" localSheetId="12">#REF!</definedName>
    <definedName name="_NP1">#REF!</definedName>
    <definedName name="_NP2" localSheetId="1">#REF!</definedName>
    <definedName name="_NP2" localSheetId="2">#REF!</definedName>
    <definedName name="_NP2" localSheetId="3">#REF!</definedName>
    <definedName name="_NP2" localSheetId="4">#REF!</definedName>
    <definedName name="_NP2" localSheetId="5">#REF!</definedName>
    <definedName name="_NP2" localSheetId="6">#REF!</definedName>
    <definedName name="_NP2" localSheetId="7">#REF!</definedName>
    <definedName name="_NP2" localSheetId="8">#REF!</definedName>
    <definedName name="_NP2" localSheetId="9">#REF!</definedName>
    <definedName name="_NP2" localSheetId="10">#REF!</definedName>
    <definedName name="_NP2" localSheetId="11">#REF!</definedName>
    <definedName name="_NP2" localSheetId="12">#REF!</definedName>
    <definedName name="_NP2">#REF!</definedName>
    <definedName name="_NSH1" localSheetId="1">#REF!</definedName>
    <definedName name="_NSH1" localSheetId="2">#REF!</definedName>
    <definedName name="_NSH1" localSheetId="3">#REF!</definedName>
    <definedName name="_NSH1" localSheetId="4">#REF!</definedName>
    <definedName name="_NSH1" localSheetId="5">#REF!</definedName>
    <definedName name="_NSH1" localSheetId="6">#REF!</definedName>
    <definedName name="_NSH1" localSheetId="7">#REF!</definedName>
    <definedName name="_NSH1" localSheetId="8">#REF!</definedName>
    <definedName name="_NSH1" localSheetId="9">#REF!</definedName>
    <definedName name="_NSH1" localSheetId="10">#REF!</definedName>
    <definedName name="_NSH1" localSheetId="11">#REF!</definedName>
    <definedName name="_NSH1" localSheetId="12">#REF!</definedName>
    <definedName name="_NSH1">#REF!</definedName>
    <definedName name="_NSH2" localSheetId="1">#REF!</definedName>
    <definedName name="_NSH2" localSheetId="2">#REF!</definedName>
    <definedName name="_NSH2" localSheetId="3">#REF!</definedName>
    <definedName name="_NSH2" localSheetId="4">#REF!</definedName>
    <definedName name="_NSH2" localSheetId="5">#REF!</definedName>
    <definedName name="_NSH2" localSheetId="6">#REF!</definedName>
    <definedName name="_NSH2" localSheetId="7">#REF!</definedName>
    <definedName name="_NSH2" localSheetId="8">#REF!</definedName>
    <definedName name="_NSH2" localSheetId="9">#REF!</definedName>
    <definedName name="_NSH2" localSheetId="10">#REF!</definedName>
    <definedName name="_NSH2" localSheetId="11">#REF!</definedName>
    <definedName name="_NSH2" localSheetId="12">#REF!</definedName>
    <definedName name="_NSH2">#REF!</definedName>
    <definedName name="_O1" localSheetId="1">#REF!</definedName>
    <definedName name="_O1" localSheetId="2">#REF!</definedName>
    <definedName name="_O1" localSheetId="3">#REF!</definedName>
    <definedName name="_O1" localSheetId="4">#REF!</definedName>
    <definedName name="_O1" localSheetId="5">#REF!</definedName>
    <definedName name="_O1" localSheetId="6">#REF!</definedName>
    <definedName name="_O1" localSheetId="7">#REF!</definedName>
    <definedName name="_O1" localSheetId="8">#REF!</definedName>
    <definedName name="_O1" localSheetId="9">#REF!</definedName>
    <definedName name="_O1" localSheetId="10">#REF!</definedName>
    <definedName name="_O1" localSheetId="11">#REF!</definedName>
    <definedName name="_O1" localSheetId="12">#REF!</definedName>
    <definedName name="_O1">#REF!</definedName>
    <definedName name="_O2" localSheetId="1">#REF!</definedName>
    <definedName name="_O2" localSheetId="2">#REF!</definedName>
    <definedName name="_O2" localSheetId="3">#REF!</definedName>
    <definedName name="_O2" localSheetId="4">#REF!</definedName>
    <definedName name="_O2" localSheetId="5">#REF!</definedName>
    <definedName name="_O2" localSheetId="6">#REF!</definedName>
    <definedName name="_O2" localSheetId="7">#REF!</definedName>
    <definedName name="_O2" localSheetId="8">#REF!</definedName>
    <definedName name="_O2" localSheetId="9">#REF!</definedName>
    <definedName name="_O2" localSheetId="10">#REF!</definedName>
    <definedName name="_O2" localSheetId="11">#REF!</definedName>
    <definedName name="_O2" localSheetId="12">#REF!</definedName>
    <definedName name="_O2">#REF!</definedName>
    <definedName name="_Order1" localSheetId="12" hidden="1">0</definedName>
    <definedName name="_Order1" hidden="1">255</definedName>
    <definedName name="_Order2" localSheetId="12" hidden="1">0</definedName>
    <definedName name="_Order2" hidden="1">255</definedName>
    <definedName name="_Parse_Out" localSheetId="1" hidden="1">'[3]갑지(추정)'!#REF!</definedName>
    <definedName name="_Parse_Out" localSheetId="2" hidden="1">'[3]갑지(추정)'!#REF!</definedName>
    <definedName name="_Parse_Out" localSheetId="3" hidden="1">'[3]갑지(추정)'!#REF!</definedName>
    <definedName name="_Parse_Out" localSheetId="4" hidden="1">'[3]갑지(추정)'!#REF!</definedName>
    <definedName name="_Parse_Out" localSheetId="5" hidden="1">'[3]갑지(추정)'!#REF!</definedName>
    <definedName name="_Parse_Out" localSheetId="6" hidden="1">'[3]갑지(추정)'!#REF!</definedName>
    <definedName name="_Parse_Out" localSheetId="7" hidden="1">'[3]갑지(추정)'!#REF!</definedName>
    <definedName name="_Parse_Out" localSheetId="8" hidden="1">'[3]갑지(추정)'!#REF!</definedName>
    <definedName name="_Parse_Out" localSheetId="9" hidden="1">'[3]갑지(추정)'!#REF!</definedName>
    <definedName name="_Parse_Out" localSheetId="10" hidden="1">'[3]갑지(추정)'!#REF!</definedName>
    <definedName name="_Parse_Out" localSheetId="11" hidden="1">'[3]갑지(추정)'!#REF!</definedName>
    <definedName name="_Parse_Out" hidden="1">'[3]갑지(추정)'!#REF!</definedName>
    <definedName name="_Regression_Int" hidden="1">1</definedName>
    <definedName name="_Regression_Out" localSheetId="1" hidden="1">#REF!</definedName>
    <definedName name="_Regression_Out" localSheetId="2" hidden="1">#REF!</definedName>
    <definedName name="_Regression_Out" localSheetId="3" hidden="1">#REF!</definedName>
    <definedName name="_Regression_Out" localSheetId="4" hidden="1">#REF!</definedName>
    <definedName name="_Regression_Out" localSheetId="5" hidden="1">#REF!</definedName>
    <definedName name="_Regression_Out" localSheetId="6" hidden="1">#REF!</definedName>
    <definedName name="_Regression_Out" localSheetId="7" hidden="1">#REF!</definedName>
    <definedName name="_Regression_Out" localSheetId="8" hidden="1">#REF!</definedName>
    <definedName name="_Regression_Out" localSheetId="9" hidden="1">#REF!</definedName>
    <definedName name="_Regression_Out" localSheetId="10" hidden="1">#REF!</definedName>
    <definedName name="_Regression_Out" localSheetId="11" hidden="1">#REF!</definedName>
    <definedName name="_Regression_Out" hidden="1">#REF!</definedName>
    <definedName name="_Regression_X" localSheetId="1" hidden="1">#REF!</definedName>
    <definedName name="_Regression_X" localSheetId="2" hidden="1">#REF!</definedName>
    <definedName name="_Regression_X" localSheetId="3" hidden="1">#REF!</definedName>
    <definedName name="_Regression_X" localSheetId="4" hidden="1">#REF!</definedName>
    <definedName name="_Regression_X" localSheetId="5" hidden="1">#REF!</definedName>
    <definedName name="_Regression_X" localSheetId="6" hidden="1">#REF!</definedName>
    <definedName name="_Regression_X" localSheetId="7" hidden="1">#REF!</definedName>
    <definedName name="_Regression_X" localSheetId="8" hidden="1">#REF!</definedName>
    <definedName name="_Regression_X" localSheetId="9" hidden="1">#REF!</definedName>
    <definedName name="_Regression_X" localSheetId="10" hidden="1">#REF!</definedName>
    <definedName name="_Regression_X" localSheetId="11" hidden="1">#REF!</definedName>
    <definedName name="_Regression_X" hidden="1">#REF!</definedName>
    <definedName name="_Regression_Y" localSheetId="1" hidden="1">#REF!</definedName>
    <definedName name="_Regression_Y" localSheetId="2" hidden="1">#REF!</definedName>
    <definedName name="_Regression_Y" localSheetId="3" hidden="1">#REF!</definedName>
    <definedName name="_Regression_Y" localSheetId="4" hidden="1">#REF!</definedName>
    <definedName name="_Regression_Y" localSheetId="5" hidden="1">#REF!</definedName>
    <definedName name="_Regression_Y" localSheetId="6" hidden="1">#REF!</definedName>
    <definedName name="_Regression_Y" localSheetId="7" hidden="1">#REF!</definedName>
    <definedName name="_Regression_Y" localSheetId="8" hidden="1">#REF!</definedName>
    <definedName name="_Regression_Y" localSheetId="9" hidden="1">#REF!</definedName>
    <definedName name="_Regression_Y" localSheetId="10" hidden="1">#REF!</definedName>
    <definedName name="_Regression_Y" localSheetId="11" hidden="1">#REF!</definedName>
    <definedName name="_Regression_Y" hidden="1">#REF!</definedName>
    <definedName name="_Sort" localSheetId="1" hidden="1">#REF!</definedName>
    <definedName name="_Sort" localSheetId="2" hidden="1">#REF!</definedName>
    <definedName name="_Sort" localSheetId="3" hidden="1">#REF!</definedName>
    <definedName name="_Sort" localSheetId="4" hidden="1">#REF!</definedName>
    <definedName name="_Sort" localSheetId="5" hidden="1">#REF!</definedName>
    <definedName name="_Sort" localSheetId="6" hidden="1">#REF!</definedName>
    <definedName name="_Sort" localSheetId="7" hidden="1">#REF!</definedName>
    <definedName name="_Sort" localSheetId="8" hidden="1">#REF!</definedName>
    <definedName name="_Sort" localSheetId="9" hidden="1">#REF!</definedName>
    <definedName name="_Sort" localSheetId="10" hidden="1">#REF!</definedName>
    <definedName name="_Sort" localSheetId="11" hidden="1">#REF!</definedName>
    <definedName name="_Sort" hidden="1">#REF!</definedName>
    <definedName name="_Table1_In1" localSheetId="1" hidden="1">#REF!</definedName>
    <definedName name="_Table1_In1" localSheetId="2" hidden="1">#REF!</definedName>
    <definedName name="_Table1_In1" localSheetId="3" hidden="1">#REF!</definedName>
    <definedName name="_Table1_In1" localSheetId="4" hidden="1">#REF!</definedName>
    <definedName name="_Table1_In1" localSheetId="5" hidden="1">#REF!</definedName>
    <definedName name="_Table1_In1" localSheetId="6" hidden="1">#REF!</definedName>
    <definedName name="_Table1_In1" localSheetId="7" hidden="1">#REF!</definedName>
    <definedName name="_Table1_In1" localSheetId="8" hidden="1">#REF!</definedName>
    <definedName name="_Table1_In1" localSheetId="9" hidden="1">#REF!</definedName>
    <definedName name="_Table1_In1" localSheetId="10" hidden="1">#REF!</definedName>
    <definedName name="_Table1_In1" localSheetId="11" hidden="1">#REF!</definedName>
    <definedName name="_Table1_In1" hidden="1">#REF!</definedName>
    <definedName name="_Table1_Out" localSheetId="1" hidden="1">#REF!</definedName>
    <definedName name="_Table1_Out" localSheetId="2" hidden="1">#REF!</definedName>
    <definedName name="_Table1_Out" localSheetId="3" hidden="1">#REF!</definedName>
    <definedName name="_Table1_Out" localSheetId="4" hidden="1">#REF!</definedName>
    <definedName name="_Table1_Out" localSheetId="5" hidden="1">#REF!</definedName>
    <definedName name="_Table1_Out" localSheetId="6" hidden="1">#REF!</definedName>
    <definedName name="_Table1_Out" localSheetId="7" hidden="1">#REF!</definedName>
    <definedName name="_Table1_Out" localSheetId="8" hidden="1">#REF!</definedName>
    <definedName name="_Table1_Out" localSheetId="9" hidden="1">#REF!</definedName>
    <definedName name="_Table1_Out" localSheetId="10" hidden="1">#REF!</definedName>
    <definedName name="_Table1_Out" localSheetId="11" hidden="1">#REF!</definedName>
    <definedName name="_Table1_Out" hidden="1">#REF!</definedName>
    <definedName name="\a" localSheetId="1">[4]mcc일위대가!#REF!</definedName>
    <definedName name="\a" localSheetId="2">[4]mcc일위대가!#REF!</definedName>
    <definedName name="\a" localSheetId="3">[4]mcc일위대가!#REF!</definedName>
    <definedName name="\a" localSheetId="4">[4]mcc일위대가!#REF!</definedName>
    <definedName name="\a" localSheetId="5">[4]mcc일위대가!#REF!</definedName>
    <definedName name="\a" localSheetId="6">[4]mcc일위대가!#REF!</definedName>
    <definedName name="\a" localSheetId="7">[4]mcc일위대가!#REF!</definedName>
    <definedName name="\a" localSheetId="8">[4]mcc일위대가!#REF!</definedName>
    <definedName name="\a" localSheetId="9">[4]mcc일위대가!#REF!</definedName>
    <definedName name="\a" localSheetId="10">[4]mcc일위대가!#REF!</definedName>
    <definedName name="\a" localSheetId="11">[4]mcc일위대가!#REF!</definedName>
    <definedName name="\a" localSheetId="12">[4]mcc일위대가!#REF!</definedName>
    <definedName name="\a">[4]mcc일위대가!#REF!</definedName>
    <definedName name="\c">#N/A</definedName>
    <definedName name="\d">#N/A</definedName>
    <definedName name="\f" localSheetId="1">#REF!</definedName>
    <definedName name="\f" localSheetId="2">#REF!</definedName>
    <definedName name="\f" localSheetId="3">#REF!</definedName>
    <definedName name="\f" localSheetId="4">#REF!</definedName>
    <definedName name="\f" localSheetId="5">#REF!</definedName>
    <definedName name="\f" localSheetId="6">#REF!</definedName>
    <definedName name="\f" localSheetId="7">#REF!</definedName>
    <definedName name="\f" localSheetId="8">#REF!</definedName>
    <definedName name="\f" localSheetId="9">#REF!</definedName>
    <definedName name="\f" localSheetId="10">#REF!</definedName>
    <definedName name="\f" localSheetId="11">#REF!</definedName>
    <definedName name="\f" localSheetId="12">#REF!</definedName>
    <definedName name="\f">#REF!</definedName>
    <definedName name="\p">#N/A</definedName>
    <definedName name="\q">#N/A</definedName>
    <definedName name="\r">#N/A</definedName>
    <definedName name="\s">#N/A</definedName>
    <definedName name="\Z" localSheetId="1">'[5]전기혼잡제경비(45)'!#REF!</definedName>
    <definedName name="\Z" localSheetId="2">'[5]전기혼잡제경비(45)'!#REF!</definedName>
    <definedName name="\Z" localSheetId="3">'[5]전기혼잡제경비(45)'!#REF!</definedName>
    <definedName name="\Z" localSheetId="4">'[5]전기혼잡제경비(45)'!#REF!</definedName>
    <definedName name="\Z" localSheetId="5">'[5]전기혼잡제경비(45)'!#REF!</definedName>
    <definedName name="\Z" localSheetId="6">'[5]전기혼잡제경비(45)'!#REF!</definedName>
    <definedName name="\Z" localSheetId="7">'[5]전기혼잡제경비(45)'!#REF!</definedName>
    <definedName name="\Z" localSheetId="8">'[5]전기혼잡제경비(45)'!#REF!</definedName>
    <definedName name="\Z" localSheetId="9">'[5]전기혼잡제경비(45)'!#REF!</definedName>
    <definedName name="\Z" localSheetId="10">'[5]전기혼잡제경비(45)'!#REF!</definedName>
    <definedName name="\Z" localSheetId="11">'[5]전기혼잡제경비(45)'!#REF!</definedName>
    <definedName name="\Z" localSheetId="12">'[5]전기혼잡제경비(45)'!#REF!</definedName>
    <definedName name="\Z">'[5]전기혼잡제경비(45)'!#REF!</definedName>
    <definedName name="AAAA" localSheetId="1" hidden="1">[6]입찰안!#REF!</definedName>
    <definedName name="AAAA" localSheetId="2" hidden="1">[6]입찰안!#REF!</definedName>
    <definedName name="AAAA" localSheetId="3" hidden="1">[6]입찰안!#REF!</definedName>
    <definedName name="AAAA" localSheetId="4" hidden="1">[6]입찰안!#REF!</definedName>
    <definedName name="AAAA" localSheetId="5" hidden="1">[6]입찰안!#REF!</definedName>
    <definedName name="AAAA" localSheetId="6" hidden="1">[6]입찰안!#REF!</definedName>
    <definedName name="AAAA" localSheetId="7" hidden="1">[6]입찰안!#REF!</definedName>
    <definedName name="AAAA" localSheetId="8" hidden="1">[6]입찰안!#REF!</definedName>
    <definedName name="AAAA" localSheetId="9" hidden="1">[6]입찰안!#REF!</definedName>
    <definedName name="AAAA" localSheetId="10" hidden="1">[6]입찰안!#REF!</definedName>
    <definedName name="AAAA" localSheetId="11" hidden="1">[6]입찰안!#REF!</definedName>
    <definedName name="AAAA" hidden="1">[6]입찰안!#REF!</definedName>
    <definedName name="ad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d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dd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dd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e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e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f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f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ff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ff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g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g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gg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gg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h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h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hh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hh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n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n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nn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nn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NODE재" localSheetId="1">[7]Sheet6!#REF!</definedName>
    <definedName name="ANODE재" localSheetId="2">[7]Sheet6!#REF!</definedName>
    <definedName name="ANODE재" localSheetId="3">[7]Sheet6!#REF!</definedName>
    <definedName name="ANODE재" localSheetId="4">[7]Sheet6!#REF!</definedName>
    <definedName name="ANODE재" localSheetId="5">[7]Sheet6!#REF!</definedName>
    <definedName name="ANODE재" localSheetId="6">[7]Sheet6!#REF!</definedName>
    <definedName name="ANODE재" localSheetId="7">[7]Sheet6!#REF!</definedName>
    <definedName name="ANODE재" localSheetId="8">[7]Sheet6!#REF!</definedName>
    <definedName name="ANODE재" localSheetId="9">[7]Sheet6!#REF!</definedName>
    <definedName name="ANODE재" localSheetId="10">[7]Sheet6!#REF!</definedName>
    <definedName name="ANODE재" localSheetId="11">[7]Sheet6!#REF!</definedName>
    <definedName name="ANODE재" localSheetId="12">[7]Sheet6!#REF!</definedName>
    <definedName name="ANODE재">[7]Sheet6!#REF!</definedName>
    <definedName name="anscount" hidden="1">1</definedName>
    <definedName name="arr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rr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s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s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ss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ss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vvvv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vvvv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vvvvv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vvvvv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B1A" localSheetId="1">#REF!</definedName>
    <definedName name="B1A" localSheetId="2">#REF!</definedName>
    <definedName name="B1A" localSheetId="3">#REF!</definedName>
    <definedName name="B1A" localSheetId="4">#REF!</definedName>
    <definedName name="B1A" localSheetId="5">#REF!</definedName>
    <definedName name="B1A" localSheetId="6">#REF!</definedName>
    <definedName name="B1A" localSheetId="7">#REF!</definedName>
    <definedName name="B1A" localSheetId="8">#REF!</definedName>
    <definedName name="B1A" localSheetId="9">#REF!</definedName>
    <definedName name="B1A" localSheetId="10">#REF!</definedName>
    <definedName name="B1A" localSheetId="11">#REF!</definedName>
    <definedName name="B1A" localSheetId="12">#REF!</definedName>
    <definedName name="B1A">#REF!</definedName>
    <definedName name="B1WL" localSheetId="1">#REF!</definedName>
    <definedName name="B1WL" localSheetId="2">#REF!</definedName>
    <definedName name="B1WL" localSheetId="3">#REF!</definedName>
    <definedName name="B1WL" localSheetId="4">#REF!</definedName>
    <definedName name="B1WL" localSheetId="5">#REF!</definedName>
    <definedName name="B1WL" localSheetId="6">#REF!</definedName>
    <definedName name="B1WL" localSheetId="7">#REF!</definedName>
    <definedName name="B1WL" localSheetId="8">#REF!</definedName>
    <definedName name="B1WL" localSheetId="9">#REF!</definedName>
    <definedName name="B1WL" localSheetId="10">#REF!</definedName>
    <definedName name="B1WL" localSheetId="11">#REF!</definedName>
    <definedName name="B1WL" localSheetId="12">#REF!</definedName>
    <definedName name="B1WL">#REF!</definedName>
    <definedName name="B1WR" localSheetId="1">#REF!</definedName>
    <definedName name="B1WR" localSheetId="2">#REF!</definedName>
    <definedName name="B1WR" localSheetId="3">#REF!</definedName>
    <definedName name="B1WR" localSheetId="4">#REF!</definedName>
    <definedName name="B1WR" localSheetId="5">#REF!</definedName>
    <definedName name="B1WR" localSheetId="6">#REF!</definedName>
    <definedName name="B1WR" localSheetId="7">#REF!</definedName>
    <definedName name="B1WR" localSheetId="8">#REF!</definedName>
    <definedName name="B1WR" localSheetId="9">#REF!</definedName>
    <definedName name="B1WR" localSheetId="10">#REF!</definedName>
    <definedName name="B1WR" localSheetId="11">#REF!</definedName>
    <definedName name="B1WR" localSheetId="12">#REF!</definedName>
    <definedName name="B1WR">#REF!</definedName>
    <definedName name="B2A" localSheetId="1">#REF!</definedName>
    <definedName name="B2A" localSheetId="2">#REF!</definedName>
    <definedName name="B2A" localSheetId="3">#REF!</definedName>
    <definedName name="B2A" localSheetId="4">#REF!</definedName>
    <definedName name="B2A" localSheetId="5">#REF!</definedName>
    <definedName name="B2A" localSheetId="6">#REF!</definedName>
    <definedName name="B2A" localSheetId="7">#REF!</definedName>
    <definedName name="B2A" localSheetId="8">#REF!</definedName>
    <definedName name="B2A" localSheetId="9">#REF!</definedName>
    <definedName name="B2A" localSheetId="10">#REF!</definedName>
    <definedName name="B2A" localSheetId="11">#REF!</definedName>
    <definedName name="B2A" localSheetId="12">#REF!</definedName>
    <definedName name="B2A">#REF!</definedName>
    <definedName name="B2WL" localSheetId="1">#REF!</definedName>
    <definedName name="B2WL" localSheetId="2">#REF!</definedName>
    <definedName name="B2WL" localSheetId="3">#REF!</definedName>
    <definedName name="B2WL" localSheetId="4">#REF!</definedName>
    <definedName name="B2WL" localSheetId="5">#REF!</definedName>
    <definedName name="B2WL" localSheetId="6">#REF!</definedName>
    <definedName name="B2WL" localSheetId="7">#REF!</definedName>
    <definedName name="B2WL" localSheetId="8">#REF!</definedName>
    <definedName name="B2WL" localSheetId="9">#REF!</definedName>
    <definedName name="B2WL" localSheetId="10">#REF!</definedName>
    <definedName name="B2WL" localSheetId="11">#REF!</definedName>
    <definedName name="B2WL" localSheetId="12">#REF!</definedName>
    <definedName name="B2WL">#REF!</definedName>
    <definedName name="B2WR" localSheetId="1">#REF!</definedName>
    <definedName name="B2WR" localSheetId="2">#REF!</definedName>
    <definedName name="B2WR" localSheetId="3">#REF!</definedName>
    <definedName name="B2WR" localSheetId="4">#REF!</definedName>
    <definedName name="B2WR" localSheetId="5">#REF!</definedName>
    <definedName name="B2WR" localSheetId="6">#REF!</definedName>
    <definedName name="B2WR" localSheetId="7">#REF!</definedName>
    <definedName name="B2WR" localSheetId="8">#REF!</definedName>
    <definedName name="B2WR" localSheetId="9">#REF!</definedName>
    <definedName name="B2WR" localSheetId="10">#REF!</definedName>
    <definedName name="B2WR" localSheetId="11">#REF!</definedName>
    <definedName name="B2WR" localSheetId="12">#REF!</definedName>
    <definedName name="B2WR">#REF!</definedName>
    <definedName name="B3A" localSheetId="1">#REF!</definedName>
    <definedName name="B3A" localSheetId="2">#REF!</definedName>
    <definedName name="B3A" localSheetId="3">#REF!</definedName>
    <definedName name="B3A" localSheetId="4">#REF!</definedName>
    <definedName name="B3A" localSheetId="5">#REF!</definedName>
    <definedName name="B3A" localSheetId="6">#REF!</definedName>
    <definedName name="B3A" localSheetId="7">#REF!</definedName>
    <definedName name="B3A" localSheetId="8">#REF!</definedName>
    <definedName name="B3A" localSheetId="9">#REF!</definedName>
    <definedName name="B3A" localSheetId="10">#REF!</definedName>
    <definedName name="B3A" localSheetId="11">#REF!</definedName>
    <definedName name="B3A" localSheetId="12">#REF!</definedName>
    <definedName name="B3A">#REF!</definedName>
    <definedName name="B4A" localSheetId="1">#REF!</definedName>
    <definedName name="B4A" localSheetId="2">#REF!</definedName>
    <definedName name="B4A" localSheetId="3">#REF!</definedName>
    <definedName name="B4A" localSheetId="4">#REF!</definedName>
    <definedName name="B4A" localSheetId="5">#REF!</definedName>
    <definedName name="B4A" localSheetId="6">#REF!</definedName>
    <definedName name="B4A" localSheetId="7">#REF!</definedName>
    <definedName name="B4A" localSheetId="8">#REF!</definedName>
    <definedName name="B4A" localSheetId="9">#REF!</definedName>
    <definedName name="B4A" localSheetId="10">#REF!</definedName>
    <definedName name="B4A" localSheetId="11">#REF!</definedName>
    <definedName name="B4A" localSheetId="12">#REF!</definedName>
    <definedName name="B4A">#REF!</definedName>
    <definedName name="B5A" localSheetId="1">#REF!</definedName>
    <definedName name="B5A" localSheetId="2">#REF!</definedName>
    <definedName name="B5A" localSheetId="3">#REF!</definedName>
    <definedName name="B5A" localSheetId="4">#REF!</definedName>
    <definedName name="B5A" localSheetId="5">#REF!</definedName>
    <definedName name="B5A" localSheetId="6">#REF!</definedName>
    <definedName name="B5A" localSheetId="7">#REF!</definedName>
    <definedName name="B5A" localSheetId="8">#REF!</definedName>
    <definedName name="B5A" localSheetId="9">#REF!</definedName>
    <definedName name="B5A" localSheetId="10">#REF!</definedName>
    <definedName name="B5A" localSheetId="11">#REF!</definedName>
    <definedName name="B5A" localSheetId="12">#REF!</definedName>
    <definedName name="B5A">#REF!</definedName>
    <definedName name="B6A" localSheetId="1">#REF!</definedName>
    <definedName name="B6A" localSheetId="2">#REF!</definedName>
    <definedName name="B6A" localSheetId="3">#REF!</definedName>
    <definedName name="B6A" localSheetId="4">#REF!</definedName>
    <definedName name="B6A" localSheetId="5">#REF!</definedName>
    <definedName name="B6A" localSheetId="6">#REF!</definedName>
    <definedName name="B6A" localSheetId="7">#REF!</definedName>
    <definedName name="B6A" localSheetId="8">#REF!</definedName>
    <definedName name="B6A" localSheetId="9">#REF!</definedName>
    <definedName name="B6A" localSheetId="10">#REF!</definedName>
    <definedName name="B6A" localSheetId="11">#REF!</definedName>
    <definedName name="B6A" localSheetId="12">#REF!</definedName>
    <definedName name="B6A">#REF!</definedName>
    <definedName name="B7A" localSheetId="1">#REF!</definedName>
    <definedName name="B7A" localSheetId="2">#REF!</definedName>
    <definedName name="B7A" localSheetId="3">#REF!</definedName>
    <definedName name="B7A" localSheetId="4">#REF!</definedName>
    <definedName name="B7A" localSheetId="5">#REF!</definedName>
    <definedName name="B7A" localSheetId="6">#REF!</definedName>
    <definedName name="B7A" localSheetId="7">#REF!</definedName>
    <definedName name="B7A" localSheetId="8">#REF!</definedName>
    <definedName name="B7A" localSheetId="9">#REF!</definedName>
    <definedName name="B7A" localSheetId="10">#REF!</definedName>
    <definedName name="B7A" localSheetId="11">#REF!</definedName>
    <definedName name="B7A" localSheetId="12">#REF!</definedName>
    <definedName name="B7A">#REF!</definedName>
    <definedName name="B8A" localSheetId="1">#REF!</definedName>
    <definedName name="B8A" localSheetId="2">#REF!</definedName>
    <definedName name="B8A" localSheetId="3">#REF!</definedName>
    <definedName name="B8A" localSheetId="4">#REF!</definedName>
    <definedName name="B8A" localSheetId="5">#REF!</definedName>
    <definedName name="B8A" localSheetId="6">#REF!</definedName>
    <definedName name="B8A" localSheetId="7">#REF!</definedName>
    <definedName name="B8A" localSheetId="8">#REF!</definedName>
    <definedName name="B8A" localSheetId="9">#REF!</definedName>
    <definedName name="B8A" localSheetId="10">#REF!</definedName>
    <definedName name="B8A" localSheetId="11">#REF!</definedName>
    <definedName name="B8A" localSheetId="12">#REF!</definedName>
    <definedName name="B8A">#REF!</definedName>
    <definedName name="BA" localSheetId="1">#REF!</definedName>
    <definedName name="BA" localSheetId="2">#REF!</definedName>
    <definedName name="BA" localSheetId="3">#REF!</definedName>
    <definedName name="BA" localSheetId="4">#REF!</definedName>
    <definedName name="BA" localSheetId="5">#REF!</definedName>
    <definedName name="BA" localSheetId="6">#REF!</definedName>
    <definedName name="BA" localSheetId="7">#REF!</definedName>
    <definedName name="BA" localSheetId="8">#REF!</definedName>
    <definedName name="BA" localSheetId="9">#REF!</definedName>
    <definedName name="BA" localSheetId="10">#REF!</definedName>
    <definedName name="BA" localSheetId="11">#REF!</definedName>
    <definedName name="BA" localSheetId="12">#REF!</definedName>
    <definedName name="BA">#REF!</definedName>
    <definedName name="BHU" localSheetId="1">#REF!</definedName>
    <definedName name="BHU" localSheetId="2">#REF!</definedName>
    <definedName name="BHU" localSheetId="3">#REF!</definedName>
    <definedName name="BHU" localSheetId="4">#REF!</definedName>
    <definedName name="BHU" localSheetId="5">#REF!</definedName>
    <definedName name="BHU" localSheetId="6">#REF!</definedName>
    <definedName name="BHU" localSheetId="7">#REF!</definedName>
    <definedName name="BHU" localSheetId="8">#REF!</definedName>
    <definedName name="BHU" localSheetId="9">#REF!</definedName>
    <definedName name="BHU" localSheetId="10">#REF!</definedName>
    <definedName name="BHU" localSheetId="11">#REF!</definedName>
    <definedName name="BHU" localSheetId="12">#REF!</definedName>
    <definedName name="BHU">#REF!</definedName>
    <definedName name="BLO_1">#N/A</definedName>
    <definedName name="BM" localSheetId="1" hidden="1">#REF!</definedName>
    <definedName name="BM" localSheetId="2" hidden="1">#REF!</definedName>
    <definedName name="BM" localSheetId="3" hidden="1">#REF!</definedName>
    <definedName name="BM" localSheetId="4" hidden="1">#REF!</definedName>
    <definedName name="BM" localSheetId="5" hidden="1">#REF!</definedName>
    <definedName name="BM" localSheetId="6" hidden="1">#REF!</definedName>
    <definedName name="BM" localSheetId="7" hidden="1">#REF!</definedName>
    <definedName name="BM" localSheetId="8" hidden="1">#REF!</definedName>
    <definedName name="BM" localSheetId="9" hidden="1">#REF!</definedName>
    <definedName name="BM" localSheetId="10" hidden="1">#REF!</definedName>
    <definedName name="BM" localSheetId="11" hidden="1">#REF!</definedName>
    <definedName name="BM" hidden="1">#REF!</definedName>
    <definedName name="BMO" localSheetId="1">#REF!</definedName>
    <definedName name="BMO" localSheetId="2">#REF!</definedName>
    <definedName name="BMO" localSheetId="3">#REF!</definedName>
    <definedName name="BMO" localSheetId="4">#REF!</definedName>
    <definedName name="BMO" localSheetId="5">#REF!</definedName>
    <definedName name="BMO" localSheetId="6">#REF!</definedName>
    <definedName name="BMO" localSheetId="7">#REF!</definedName>
    <definedName name="BMO" localSheetId="8">#REF!</definedName>
    <definedName name="BMO" localSheetId="9">#REF!</definedName>
    <definedName name="BMO" localSheetId="10">#REF!</definedName>
    <definedName name="BMO" localSheetId="11">#REF!</definedName>
    <definedName name="BMO" localSheetId="12">#REF!</definedName>
    <definedName name="BMO">#REF!</definedName>
    <definedName name="BSB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BSB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BSH" localSheetId="1">#REF!</definedName>
    <definedName name="BSH" localSheetId="2">#REF!</definedName>
    <definedName name="BSH" localSheetId="3">#REF!</definedName>
    <definedName name="BSH" localSheetId="4">#REF!</definedName>
    <definedName name="BSH" localSheetId="5">#REF!</definedName>
    <definedName name="BSH" localSheetId="6">#REF!</definedName>
    <definedName name="BSH" localSheetId="7">#REF!</definedName>
    <definedName name="BSH" localSheetId="8">#REF!</definedName>
    <definedName name="BSH" localSheetId="9">#REF!</definedName>
    <definedName name="BSH" localSheetId="10">#REF!</definedName>
    <definedName name="BSH" localSheetId="11">#REF!</definedName>
    <definedName name="BSH" localSheetId="12">#REF!</definedName>
    <definedName name="BSH">#REF!</definedName>
    <definedName name="CODE">[8]CODE!$A$3:$L$92</definedName>
    <definedName name="CV38재" localSheetId="1">[7]Sheet6!#REF!</definedName>
    <definedName name="CV38재" localSheetId="2">[7]Sheet6!#REF!</definedName>
    <definedName name="CV38재" localSheetId="3">[7]Sheet6!#REF!</definedName>
    <definedName name="CV38재" localSheetId="4">[7]Sheet6!#REF!</definedName>
    <definedName name="CV38재" localSheetId="5">[7]Sheet6!#REF!</definedName>
    <definedName name="CV38재" localSheetId="6">[7]Sheet6!#REF!</definedName>
    <definedName name="CV38재" localSheetId="7">[7]Sheet6!#REF!</definedName>
    <definedName name="CV38재" localSheetId="8">[7]Sheet6!#REF!</definedName>
    <definedName name="CV38재" localSheetId="9">[7]Sheet6!#REF!</definedName>
    <definedName name="CV38재" localSheetId="10">[7]Sheet6!#REF!</definedName>
    <definedName name="CV38재" localSheetId="11">[7]Sheet6!#REF!</definedName>
    <definedName name="CV38재" localSheetId="12">[7]Sheet6!#REF!</definedName>
    <definedName name="CV38재">[7]Sheet6!#REF!</definedName>
    <definedName name="CV8재" localSheetId="1">[7]Sheet6!#REF!</definedName>
    <definedName name="CV8재" localSheetId="2">[7]Sheet6!#REF!</definedName>
    <definedName name="CV8재" localSheetId="3">[7]Sheet6!#REF!</definedName>
    <definedName name="CV8재" localSheetId="4">[7]Sheet6!#REF!</definedName>
    <definedName name="CV8재" localSheetId="5">[7]Sheet6!#REF!</definedName>
    <definedName name="CV8재" localSheetId="6">[7]Sheet6!#REF!</definedName>
    <definedName name="CV8재" localSheetId="7">[7]Sheet6!#REF!</definedName>
    <definedName name="CV8재" localSheetId="8">[7]Sheet6!#REF!</definedName>
    <definedName name="CV8재" localSheetId="9">[7]Sheet6!#REF!</definedName>
    <definedName name="CV8재" localSheetId="10">[7]Sheet6!#REF!</definedName>
    <definedName name="CV8재" localSheetId="11">[7]Sheet6!#REF!</definedName>
    <definedName name="CV8재" localSheetId="12">[7]Sheet6!#REF!</definedName>
    <definedName name="CV8재">[7]Sheet6!#REF!</definedName>
    <definedName name="DANGA" localSheetId="1">#REF!,#REF!</definedName>
    <definedName name="DANGA" localSheetId="2">#REF!,#REF!</definedName>
    <definedName name="DANGA" localSheetId="3">#REF!,#REF!</definedName>
    <definedName name="DANGA" localSheetId="4">#REF!,#REF!</definedName>
    <definedName name="DANGA" localSheetId="5">#REF!,#REF!</definedName>
    <definedName name="DANGA" localSheetId="6">#REF!,#REF!</definedName>
    <definedName name="DANGA" localSheetId="7">#REF!,#REF!</definedName>
    <definedName name="DANGA" localSheetId="8">#REF!,#REF!</definedName>
    <definedName name="DANGA" localSheetId="9">#REF!,#REF!</definedName>
    <definedName name="DANGA" localSheetId="10">#REF!,#REF!</definedName>
    <definedName name="DANGA" localSheetId="11">#REF!,#REF!</definedName>
    <definedName name="DANGA" localSheetId="12">#REF!,#REF!</definedName>
    <definedName name="DANGA">#REF!,#REF!</definedName>
    <definedName name="data" localSheetId="1">#REF!</definedName>
    <definedName name="data" localSheetId="2">#REF!</definedName>
    <definedName name="data" localSheetId="3">#REF!</definedName>
    <definedName name="data" localSheetId="4">#REF!</definedName>
    <definedName name="data" localSheetId="5">#REF!</definedName>
    <definedName name="data" localSheetId="6">#REF!</definedName>
    <definedName name="data" localSheetId="7">#REF!</definedName>
    <definedName name="data" localSheetId="8">#REF!</definedName>
    <definedName name="data" localSheetId="9">#REF!</definedName>
    <definedName name="data" localSheetId="10">#REF!</definedName>
    <definedName name="data" localSheetId="11">#REF!</definedName>
    <definedName name="data" localSheetId="12">#REF!</definedName>
    <definedName name="data">#REF!</definedName>
    <definedName name="DATA_">'[9]내역서 '!$A$22:$BE$402</definedName>
    <definedName name="_xlnm.Database" localSheetId="1">#REF!</definedName>
    <definedName name="_xlnm.Database" localSheetId="2">#REF!</definedName>
    <definedName name="_xlnm.Database" localSheetId="3">#REF!</definedName>
    <definedName name="_xlnm.Database" localSheetId="4">#REF!</definedName>
    <definedName name="_xlnm.Database" localSheetId="5">#REF!</definedName>
    <definedName name="_xlnm.Database" localSheetId="6">#REF!</definedName>
    <definedName name="_xlnm.Database" localSheetId="7">#REF!</definedName>
    <definedName name="_xlnm.Database" localSheetId="8">#REF!</definedName>
    <definedName name="_xlnm.Database" localSheetId="9">#REF!</definedName>
    <definedName name="_xlnm.Database" localSheetId="10">#REF!</definedName>
    <definedName name="_xlnm.Database" localSheetId="11">#REF!</definedName>
    <definedName name="_xlnm.Database" localSheetId="12">#REF!</definedName>
    <definedName name="_xlnm.Database">#REF!</definedName>
    <definedName name="DDD" localSheetId="1" hidden="1">#REF!</definedName>
    <definedName name="DDD" localSheetId="2" hidden="1">#REF!</definedName>
    <definedName name="DDD" localSheetId="3" hidden="1">#REF!</definedName>
    <definedName name="DDD" localSheetId="4" hidden="1">#REF!</definedName>
    <definedName name="DDD" localSheetId="5" hidden="1">#REF!</definedName>
    <definedName name="DDD" localSheetId="6" hidden="1">#REF!</definedName>
    <definedName name="DDD" localSheetId="7" hidden="1">#REF!</definedName>
    <definedName name="DDD" localSheetId="8" hidden="1">#REF!</definedName>
    <definedName name="DDD" localSheetId="9" hidden="1">#REF!</definedName>
    <definedName name="DDD" localSheetId="10" hidden="1">#REF!</definedName>
    <definedName name="DDD" localSheetId="11" hidden="1">#REF!</definedName>
    <definedName name="DDD" hidden="1">#REF!</definedName>
    <definedName name="dddd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ddd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dddd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dddd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ddddd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ddddd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dddddd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dddddd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DF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DF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F" localSheetId="12">#REF!</definedName>
    <definedName name="DF" hidden="1">{#N/A,#N/A,FALSE,"현장 NCR 분석";#N/A,#N/A,FALSE,"현장품질감사";#N/A,#N/A,FALSE,"현장품질감사"}</definedName>
    <definedName name="dfdf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fdf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fg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fg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fggh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fggh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G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G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h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h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j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j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k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k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KJKF">[10]자료!$D$39:$E$43</definedName>
    <definedName name="dn" localSheetId="12" hidden="1">{#N/A,#N/A,FALSE,"혼합골재"}</definedName>
    <definedName name="dn" hidden="1">{#N/A,#N/A,FALSE,"혼합골재"}</definedName>
    <definedName name="DPI" localSheetId="1">#REF!</definedName>
    <definedName name="DPI" localSheetId="2">#REF!</definedName>
    <definedName name="DPI" localSheetId="3">#REF!</definedName>
    <definedName name="DPI" localSheetId="4">#REF!</definedName>
    <definedName name="DPI" localSheetId="5">#REF!</definedName>
    <definedName name="DPI" localSheetId="6">#REF!</definedName>
    <definedName name="DPI" localSheetId="7">#REF!</definedName>
    <definedName name="DPI" localSheetId="8">#REF!</definedName>
    <definedName name="DPI" localSheetId="9">#REF!</definedName>
    <definedName name="DPI" localSheetId="10">#REF!</definedName>
    <definedName name="DPI" localSheetId="11">#REF!</definedName>
    <definedName name="DPI" localSheetId="12">#REF!</definedName>
    <definedName name="DPI">#REF!</definedName>
    <definedName name="dsdsd" localSheetId="12" hidden="1">{#N/A,#N/A,FALSE,"운반시간"}</definedName>
    <definedName name="dsdsd" hidden="1">{#N/A,#N/A,FALSE,"운반시간"}</definedName>
    <definedName name="DWD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WD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열" localSheetId="1">#REF!</definedName>
    <definedName name="D열" localSheetId="2">#REF!</definedName>
    <definedName name="D열" localSheetId="3">#REF!</definedName>
    <definedName name="D열" localSheetId="4">#REF!</definedName>
    <definedName name="D열" localSheetId="5">#REF!</definedName>
    <definedName name="D열" localSheetId="6">#REF!</definedName>
    <definedName name="D열" localSheetId="7">#REF!</definedName>
    <definedName name="D열" localSheetId="8">#REF!</definedName>
    <definedName name="D열" localSheetId="9">#REF!</definedName>
    <definedName name="D열" localSheetId="10">#REF!</definedName>
    <definedName name="D열" localSheetId="11">#REF!</definedName>
    <definedName name="D열" localSheetId="12">#REF!</definedName>
    <definedName name="D열">#REF!</definedName>
    <definedName name="E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E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edssqq" localSheetId="12" hidden="1">{#N/A,#N/A,FALSE,"혼합골재"}</definedName>
    <definedName name="edssqq" hidden="1">{#N/A,#N/A,FALSE,"혼합골재"}</definedName>
    <definedName name="efdd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efdd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ES92_93" localSheetId="1">[11]노임!#REF!</definedName>
    <definedName name="ES92_93" localSheetId="2">[11]노임!#REF!</definedName>
    <definedName name="ES92_93" localSheetId="3">[11]노임!#REF!</definedName>
    <definedName name="ES92_93" localSheetId="4">[11]노임!#REF!</definedName>
    <definedName name="ES92_93" localSheetId="5">[11]노임!#REF!</definedName>
    <definedName name="ES92_93" localSheetId="6">[11]노임!#REF!</definedName>
    <definedName name="ES92_93" localSheetId="7">[11]노임!#REF!</definedName>
    <definedName name="ES92_93" localSheetId="8">[11]노임!#REF!</definedName>
    <definedName name="ES92_93" localSheetId="9">[11]노임!#REF!</definedName>
    <definedName name="ES92_93" localSheetId="10">[11]노임!#REF!</definedName>
    <definedName name="ES92_93" localSheetId="11">[11]노임!#REF!</definedName>
    <definedName name="ES92_93" localSheetId="12">[11]노임!#REF!</definedName>
    <definedName name="ES92_93">[11]노임!#REF!</definedName>
    <definedName name="ES92_94" localSheetId="1">[11]노임!#REF!</definedName>
    <definedName name="ES92_94" localSheetId="2">[11]노임!#REF!</definedName>
    <definedName name="ES92_94" localSheetId="3">[11]노임!#REF!</definedName>
    <definedName name="ES92_94" localSheetId="4">[11]노임!#REF!</definedName>
    <definedName name="ES92_94" localSheetId="5">[11]노임!#REF!</definedName>
    <definedName name="ES92_94" localSheetId="6">[11]노임!#REF!</definedName>
    <definedName name="ES92_94" localSheetId="7">[11]노임!#REF!</definedName>
    <definedName name="ES92_94" localSheetId="8">[11]노임!#REF!</definedName>
    <definedName name="ES92_94" localSheetId="9">[11]노임!#REF!</definedName>
    <definedName name="ES92_94" localSheetId="10">[11]노임!#REF!</definedName>
    <definedName name="ES92_94" localSheetId="11">[11]노임!#REF!</definedName>
    <definedName name="ES92_94" localSheetId="12">[11]노임!#REF!</definedName>
    <definedName name="ES92_94">[11]노임!#REF!</definedName>
    <definedName name="ES93_94" localSheetId="1">[11]노임!#REF!</definedName>
    <definedName name="ES93_94" localSheetId="2">[11]노임!#REF!</definedName>
    <definedName name="ES93_94" localSheetId="3">[11]노임!#REF!</definedName>
    <definedName name="ES93_94" localSheetId="4">[11]노임!#REF!</definedName>
    <definedName name="ES93_94" localSheetId="5">[11]노임!#REF!</definedName>
    <definedName name="ES93_94" localSheetId="6">[11]노임!#REF!</definedName>
    <definedName name="ES93_94" localSheetId="7">[11]노임!#REF!</definedName>
    <definedName name="ES93_94" localSheetId="8">[11]노임!#REF!</definedName>
    <definedName name="ES93_94" localSheetId="9">[11]노임!#REF!</definedName>
    <definedName name="ES93_94" localSheetId="10">[11]노임!#REF!</definedName>
    <definedName name="ES93_94" localSheetId="11">[11]노임!#REF!</definedName>
    <definedName name="ES93_94" localSheetId="12">[11]노임!#REF!</definedName>
    <definedName name="ES93_94">[11]노임!#REF!</definedName>
    <definedName name="ES노임">[12]노임단가!$D$4:$I$134</definedName>
    <definedName name="Excel_BuiltIn_Print_Area_6" localSheetId="1">#REF!</definedName>
    <definedName name="Excel_BuiltIn_Print_Area_6" localSheetId="2">#REF!</definedName>
    <definedName name="Excel_BuiltIn_Print_Area_6" localSheetId="3">#REF!</definedName>
    <definedName name="Excel_BuiltIn_Print_Area_6" localSheetId="4">#REF!</definedName>
    <definedName name="Excel_BuiltIn_Print_Area_6" localSheetId="5">#REF!</definedName>
    <definedName name="Excel_BuiltIn_Print_Area_6" localSheetId="6">#REF!</definedName>
    <definedName name="Excel_BuiltIn_Print_Area_6" localSheetId="7">#REF!</definedName>
    <definedName name="Excel_BuiltIn_Print_Area_6" localSheetId="8">#REF!</definedName>
    <definedName name="Excel_BuiltIn_Print_Area_6" localSheetId="9">#REF!</definedName>
    <definedName name="Excel_BuiltIn_Print_Area_6" localSheetId="10">#REF!</definedName>
    <definedName name="Excel_BuiltIn_Print_Area_6" localSheetId="11">#REF!</definedName>
    <definedName name="Excel_BuiltIn_Print_Area_6" localSheetId="12">#REF!</definedName>
    <definedName name="Excel_BuiltIn_Print_Area_6">#REF!</definedName>
    <definedName name="f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D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D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dfd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dfd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dfdfd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dfdfd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dfe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dfe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DS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DS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EF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EF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EFE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EFE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FF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FF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fff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fff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fffff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fffff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fffffff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fffffff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GF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GF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ULL" localSheetId="1" hidden="1">[13]경비2내역!#REF!</definedName>
    <definedName name="FULL" localSheetId="2" hidden="1">[13]경비2내역!#REF!</definedName>
    <definedName name="FULL" localSheetId="3" hidden="1">[13]경비2내역!#REF!</definedName>
    <definedName name="FULL" localSheetId="4" hidden="1">[13]경비2내역!#REF!</definedName>
    <definedName name="FULL" localSheetId="5" hidden="1">[13]경비2내역!#REF!</definedName>
    <definedName name="FULL" localSheetId="6" hidden="1">[13]경비2내역!#REF!</definedName>
    <definedName name="FULL" localSheetId="7" hidden="1">[13]경비2내역!#REF!</definedName>
    <definedName name="FULL" localSheetId="8" hidden="1">[13]경비2내역!#REF!</definedName>
    <definedName name="FULL" localSheetId="9" hidden="1">[13]경비2내역!#REF!</definedName>
    <definedName name="FULL" localSheetId="10" hidden="1">[13]경비2내역!#REF!</definedName>
    <definedName name="FULL" localSheetId="11" hidden="1">[13]경비2내역!#REF!</definedName>
    <definedName name="FULL" localSheetId="12" hidden="1">[13]경비2내역!#REF!</definedName>
    <definedName name="FULL" hidden="1">[13]경비2내역!#REF!</definedName>
    <definedName name="G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G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gbc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gbc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GEW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GEW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GFG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GFG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gfgdfg" localSheetId="1" hidden="1">[14]차액보증!#REF!</definedName>
    <definedName name="gfgdfg" localSheetId="2" hidden="1">[14]차액보증!#REF!</definedName>
    <definedName name="gfgdfg" localSheetId="3" hidden="1">[14]차액보증!#REF!</definedName>
    <definedName name="gfgdfg" localSheetId="4" hidden="1">[14]차액보증!#REF!</definedName>
    <definedName name="gfgdfg" localSheetId="5" hidden="1">[14]차액보증!#REF!</definedName>
    <definedName name="gfgdfg" localSheetId="6" hidden="1">[14]차액보증!#REF!</definedName>
    <definedName name="gfgdfg" localSheetId="7" hidden="1">[14]차액보증!#REF!</definedName>
    <definedName name="gfgdfg" localSheetId="8" hidden="1">[14]차액보증!#REF!</definedName>
    <definedName name="gfgdfg" localSheetId="9" hidden="1">[14]차액보증!#REF!</definedName>
    <definedName name="gfgdfg" localSheetId="10" hidden="1">[14]차액보증!#REF!</definedName>
    <definedName name="gfgdfg" localSheetId="11" hidden="1">[14]차액보증!#REF!</definedName>
    <definedName name="gfgdfg" hidden="1">[14]차액보증!#REF!</definedName>
    <definedName name="gfgfg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gfgfg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gg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gg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GGG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GGG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GH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GH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grew" localSheetId="1" hidden="1">#REF!</definedName>
    <definedName name="grew" localSheetId="2" hidden="1">#REF!</definedName>
    <definedName name="grew" localSheetId="3" hidden="1">#REF!</definedName>
    <definedName name="grew" localSheetId="4" hidden="1">#REF!</definedName>
    <definedName name="grew" localSheetId="5" hidden="1">#REF!</definedName>
    <definedName name="grew" localSheetId="6" hidden="1">#REF!</definedName>
    <definedName name="grew" localSheetId="7" hidden="1">#REF!</definedName>
    <definedName name="grew" localSheetId="8" hidden="1">#REF!</definedName>
    <definedName name="grew" localSheetId="9" hidden="1">#REF!</definedName>
    <definedName name="grew" localSheetId="10" hidden="1">#REF!</definedName>
    <definedName name="grew" localSheetId="11" hidden="1">#REF!</definedName>
    <definedName name="grew" hidden="1">#REF!</definedName>
    <definedName name="GUSTLS" localSheetId="1" hidden="1">#REF!</definedName>
    <definedName name="GUSTLS" localSheetId="2" hidden="1">#REF!</definedName>
    <definedName name="GUSTLS" localSheetId="3" hidden="1">#REF!</definedName>
    <definedName name="GUSTLS" localSheetId="4" hidden="1">#REF!</definedName>
    <definedName name="GUSTLS" localSheetId="5" hidden="1">#REF!</definedName>
    <definedName name="GUSTLS" localSheetId="6" hidden="1">#REF!</definedName>
    <definedName name="GUSTLS" localSheetId="7" hidden="1">#REF!</definedName>
    <definedName name="GUSTLS" localSheetId="8" hidden="1">#REF!</definedName>
    <definedName name="GUSTLS" localSheetId="9" hidden="1">#REF!</definedName>
    <definedName name="GUSTLS" localSheetId="10" hidden="1">#REF!</definedName>
    <definedName name="GUSTLS" localSheetId="11" hidden="1">#REF!</definedName>
    <definedName name="GUSTLS" hidden="1">#REF!</definedName>
    <definedName name="G열" localSheetId="1">#REF!</definedName>
    <definedName name="G열" localSheetId="2">#REF!</definedName>
    <definedName name="G열" localSheetId="3">#REF!</definedName>
    <definedName name="G열" localSheetId="4">#REF!</definedName>
    <definedName name="G열" localSheetId="5">#REF!</definedName>
    <definedName name="G열" localSheetId="6">#REF!</definedName>
    <definedName name="G열" localSheetId="7">#REF!</definedName>
    <definedName name="G열" localSheetId="8">#REF!</definedName>
    <definedName name="G열" localSheetId="9">#REF!</definedName>
    <definedName name="G열" localSheetId="10">#REF!</definedName>
    <definedName name="G열" localSheetId="11">#REF!</definedName>
    <definedName name="G열" localSheetId="12">#REF!</definedName>
    <definedName name="G열">#REF!</definedName>
    <definedName name="H1L" localSheetId="1">#REF!</definedName>
    <definedName name="H1L" localSheetId="2">#REF!</definedName>
    <definedName name="H1L" localSheetId="3">#REF!</definedName>
    <definedName name="H1L" localSheetId="4">#REF!</definedName>
    <definedName name="H1L" localSheetId="5">#REF!</definedName>
    <definedName name="H1L" localSheetId="6">#REF!</definedName>
    <definedName name="H1L" localSheetId="7">#REF!</definedName>
    <definedName name="H1L" localSheetId="8">#REF!</definedName>
    <definedName name="H1L" localSheetId="9">#REF!</definedName>
    <definedName name="H1L" localSheetId="10">#REF!</definedName>
    <definedName name="H1L" localSheetId="11">#REF!</definedName>
    <definedName name="H1L" localSheetId="12">#REF!</definedName>
    <definedName name="H1L">#REF!</definedName>
    <definedName name="H1R" localSheetId="1">#REF!</definedName>
    <definedName name="H1R" localSheetId="2">#REF!</definedName>
    <definedName name="H1R" localSheetId="3">#REF!</definedName>
    <definedName name="H1R" localSheetId="4">#REF!</definedName>
    <definedName name="H1R" localSheetId="5">#REF!</definedName>
    <definedName name="H1R" localSheetId="6">#REF!</definedName>
    <definedName name="H1R" localSheetId="7">#REF!</definedName>
    <definedName name="H1R" localSheetId="8">#REF!</definedName>
    <definedName name="H1R" localSheetId="9">#REF!</definedName>
    <definedName name="H1R" localSheetId="10">#REF!</definedName>
    <definedName name="H1R" localSheetId="11">#REF!</definedName>
    <definedName name="H1R" localSheetId="12">#REF!</definedName>
    <definedName name="H1R">#REF!</definedName>
    <definedName name="H1WL" localSheetId="1">#REF!</definedName>
    <definedName name="H1WL" localSheetId="2">#REF!</definedName>
    <definedName name="H1WL" localSheetId="3">#REF!</definedName>
    <definedName name="H1WL" localSheetId="4">#REF!</definedName>
    <definedName name="H1WL" localSheetId="5">#REF!</definedName>
    <definedName name="H1WL" localSheetId="6">#REF!</definedName>
    <definedName name="H1WL" localSheetId="7">#REF!</definedName>
    <definedName name="H1WL" localSheetId="8">#REF!</definedName>
    <definedName name="H1WL" localSheetId="9">#REF!</definedName>
    <definedName name="H1WL" localSheetId="10">#REF!</definedName>
    <definedName name="H1WL" localSheetId="11">#REF!</definedName>
    <definedName name="H1WL" localSheetId="12">#REF!</definedName>
    <definedName name="H1WL">#REF!</definedName>
    <definedName name="H1WR" localSheetId="1">#REF!</definedName>
    <definedName name="H1WR" localSheetId="2">#REF!</definedName>
    <definedName name="H1WR" localSheetId="3">#REF!</definedName>
    <definedName name="H1WR" localSheetId="4">#REF!</definedName>
    <definedName name="H1WR" localSheetId="5">#REF!</definedName>
    <definedName name="H1WR" localSheetId="6">#REF!</definedName>
    <definedName name="H1WR" localSheetId="7">#REF!</definedName>
    <definedName name="H1WR" localSheetId="8">#REF!</definedName>
    <definedName name="H1WR" localSheetId="9">#REF!</definedName>
    <definedName name="H1WR" localSheetId="10">#REF!</definedName>
    <definedName name="H1WR" localSheetId="11">#REF!</definedName>
    <definedName name="H1WR" localSheetId="12">#REF!</definedName>
    <definedName name="H1WR">#REF!</definedName>
    <definedName name="H2L" localSheetId="1">#REF!</definedName>
    <definedName name="H2L" localSheetId="2">#REF!</definedName>
    <definedName name="H2L" localSheetId="3">#REF!</definedName>
    <definedName name="H2L" localSheetId="4">#REF!</definedName>
    <definedName name="H2L" localSheetId="5">#REF!</definedName>
    <definedName name="H2L" localSheetId="6">#REF!</definedName>
    <definedName name="H2L" localSheetId="7">#REF!</definedName>
    <definedName name="H2L" localSheetId="8">#REF!</definedName>
    <definedName name="H2L" localSheetId="9">#REF!</definedName>
    <definedName name="H2L" localSheetId="10">#REF!</definedName>
    <definedName name="H2L" localSheetId="11">#REF!</definedName>
    <definedName name="H2L" localSheetId="12">#REF!</definedName>
    <definedName name="H2L">#REF!</definedName>
    <definedName name="H2R" localSheetId="1">#REF!</definedName>
    <definedName name="H2R" localSheetId="2">#REF!</definedName>
    <definedName name="H2R" localSheetId="3">#REF!</definedName>
    <definedName name="H2R" localSheetId="4">#REF!</definedName>
    <definedName name="H2R" localSheetId="5">#REF!</definedName>
    <definedName name="H2R" localSheetId="6">#REF!</definedName>
    <definedName name="H2R" localSheetId="7">#REF!</definedName>
    <definedName name="H2R" localSheetId="8">#REF!</definedName>
    <definedName name="H2R" localSheetId="9">#REF!</definedName>
    <definedName name="H2R" localSheetId="10">#REF!</definedName>
    <definedName name="H2R" localSheetId="11">#REF!</definedName>
    <definedName name="H2R" localSheetId="12">#REF!</definedName>
    <definedName name="H2R">#REF!</definedName>
    <definedName name="H2WL" localSheetId="1">#REF!</definedName>
    <definedName name="H2WL" localSheetId="2">#REF!</definedName>
    <definedName name="H2WL" localSheetId="3">#REF!</definedName>
    <definedName name="H2WL" localSheetId="4">#REF!</definedName>
    <definedName name="H2WL" localSheetId="5">#REF!</definedName>
    <definedName name="H2WL" localSheetId="6">#REF!</definedName>
    <definedName name="H2WL" localSheetId="7">#REF!</definedName>
    <definedName name="H2WL" localSheetId="8">#REF!</definedName>
    <definedName name="H2WL" localSheetId="9">#REF!</definedName>
    <definedName name="H2WL" localSheetId="10">#REF!</definedName>
    <definedName name="H2WL" localSheetId="11">#REF!</definedName>
    <definedName name="H2WL" localSheetId="12">#REF!</definedName>
    <definedName name="H2WL">#REF!</definedName>
    <definedName name="H2WR" localSheetId="1">#REF!</definedName>
    <definedName name="H2WR" localSheetId="2">#REF!</definedName>
    <definedName name="H2WR" localSheetId="3">#REF!</definedName>
    <definedName name="H2WR" localSheetId="4">#REF!</definedName>
    <definedName name="H2WR" localSheetId="5">#REF!</definedName>
    <definedName name="H2WR" localSheetId="6">#REF!</definedName>
    <definedName name="H2WR" localSheetId="7">#REF!</definedName>
    <definedName name="H2WR" localSheetId="8">#REF!</definedName>
    <definedName name="H2WR" localSheetId="9">#REF!</definedName>
    <definedName name="H2WR" localSheetId="10">#REF!</definedName>
    <definedName name="H2WR" localSheetId="11">#REF!</definedName>
    <definedName name="H2WR" localSheetId="12">#REF!</definedName>
    <definedName name="H2WR">#REF!</definedName>
    <definedName name="H3L" localSheetId="1">#REF!</definedName>
    <definedName name="H3L" localSheetId="2">#REF!</definedName>
    <definedName name="H3L" localSheetId="3">#REF!</definedName>
    <definedName name="H3L" localSheetId="4">#REF!</definedName>
    <definedName name="H3L" localSheetId="5">#REF!</definedName>
    <definedName name="H3L" localSheetId="6">#REF!</definedName>
    <definedName name="H3L" localSheetId="7">#REF!</definedName>
    <definedName name="H3L" localSheetId="8">#REF!</definedName>
    <definedName name="H3L" localSheetId="9">#REF!</definedName>
    <definedName name="H3L" localSheetId="10">#REF!</definedName>
    <definedName name="H3L" localSheetId="11">#REF!</definedName>
    <definedName name="H3L" localSheetId="12">#REF!</definedName>
    <definedName name="H3L">#REF!</definedName>
    <definedName name="H3R" localSheetId="1">#REF!</definedName>
    <definedName name="H3R" localSheetId="2">#REF!</definedName>
    <definedName name="H3R" localSheetId="3">#REF!</definedName>
    <definedName name="H3R" localSheetId="4">#REF!</definedName>
    <definedName name="H3R" localSheetId="5">#REF!</definedName>
    <definedName name="H3R" localSheetId="6">#REF!</definedName>
    <definedName name="H3R" localSheetId="7">#REF!</definedName>
    <definedName name="H3R" localSheetId="8">#REF!</definedName>
    <definedName name="H3R" localSheetId="9">#REF!</definedName>
    <definedName name="H3R" localSheetId="10">#REF!</definedName>
    <definedName name="H3R" localSheetId="11">#REF!</definedName>
    <definedName name="H3R" localSheetId="12">#REF!</definedName>
    <definedName name="H3R">#REF!</definedName>
    <definedName name="H3WL" localSheetId="1">#REF!</definedName>
    <definedName name="H3WL" localSheetId="2">#REF!</definedName>
    <definedName name="H3WL" localSheetId="3">#REF!</definedName>
    <definedName name="H3WL" localSheetId="4">#REF!</definedName>
    <definedName name="H3WL" localSheetId="5">#REF!</definedName>
    <definedName name="H3WL" localSheetId="6">#REF!</definedName>
    <definedName name="H3WL" localSheetId="7">#REF!</definedName>
    <definedName name="H3WL" localSheetId="8">#REF!</definedName>
    <definedName name="H3WL" localSheetId="9">#REF!</definedName>
    <definedName name="H3WL" localSheetId="10">#REF!</definedName>
    <definedName name="H3WL" localSheetId="11">#REF!</definedName>
    <definedName name="H3WL" localSheetId="12">#REF!</definedName>
    <definedName name="H3WL">#REF!</definedName>
    <definedName name="H3WR" localSheetId="1">#REF!</definedName>
    <definedName name="H3WR" localSheetId="2">#REF!</definedName>
    <definedName name="H3WR" localSheetId="3">#REF!</definedName>
    <definedName name="H3WR" localSheetId="4">#REF!</definedName>
    <definedName name="H3WR" localSheetId="5">#REF!</definedName>
    <definedName name="H3WR" localSheetId="6">#REF!</definedName>
    <definedName name="H3WR" localSheetId="7">#REF!</definedName>
    <definedName name="H3WR" localSheetId="8">#REF!</definedName>
    <definedName name="H3WR" localSheetId="9">#REF!</definedName>
    <definedName name="H3WR" localSheetId="10">#REF!</definedName>
    <definedName name="H3WR" localSheetId="11">#REF!</definedName>
    <definedName name="H3WR" localSheetId="12">#REF!</definedName>
    <definedName name="H3WR">#REF!</definedName>
    <definedName name="H4L" localSheetId="1">#REF!</definedName>
    <definedName name="H4L" localSheetId="2">#REF!</definedName>
    <definedName name="H4L" localSheetId="3">#REF!</definedName>
    <definedName name="H4L" localSheetId="4">#REF!</definedName>
    <definedName name="H4L" localSheetId="5">#REF!</definedName>
    <definedName name="H4L" localSheetId="6">#REF!</definedName>
    <definedName name="H4L" localSheetId="7">#REF!</definedName>
    <definedName name="H4L" localSheetId="8">#REF!</definedName>
    <definedName name="H4L" localSheetId="9">#REF!</definedName>
    <definedName name="H4L" localSheetId="10">#REF!</definedName>
    <definedName name="H4L" localSheetId="11">#REF!</definedName>
    <definedName name="H4L" localSheetId="12">#REF!</definedName>
    <definedName name="H4L">#REF!</definedName>
    <definedName name="H4R" localSheetId="1">#REF!</definedName>
    <definedName name="H4R" localSheetId="2">#REF!</definedName>
    <definedName name="H4R" localSheetId="3">#REF!</definedName>
    <definedName name="H4R" localSheetId="4">#REF!</definedName>
    <definedName name="H4R" localSheetId="5">#REF!</definedName>
    <definedName name="H4R" localSheetId="6">#REF!</definedName>
    <definedName name="H4R" localSheetId="7">#REF!</definedName>
    <definedName name="H4R" localSheetId="8">#REF!</definedName>
    <definedName name="H4R" localSheetId="9">#REF!</definedName>
    <definedName name="H4R" localSheetId="10">#REF!</definedName>
    <definedName name="H4R" localSheetId="11">#REF!</definedName>
    <definedName name="H4R" localSheetId="12">#REF!</definedName>
    <definedName name="H4R">#REF!</definedName>
    <definedName name="H5L" localSheetId="1">#REF!</definedName>
    <definedName name="H5L" localSheetId="2">#REF!</definedName>
    <definedName name="H5L" localSheetId="3">#REF!</definedName>
    <definedName name="H5L" localSheetId="4">#REF!</definedName>
    <definedName name="H5L" localSheetId="5">#REF!</definedName>
    <definedName name="H5L" localSheetId="6">#REF!</definedName>
    <definedName name="H5L" localSheetId="7">#REF!</definedName>
    <definedName name="H5L" localSheetId="8">#REF!</definedName>
    <definedName name="H5L" localSheetId="9">#REF!</definedName>
    <definedName name="H5L" localSheetId="10">#REF!</definedName>
    <definedName name="H5L" localSheetId="11">#REF!</definedName>
    <definedName name="H5L" localSheetId="12">#REF!</definedName>
    <definedName name="H5L">#REF!</definedName>
    <definedName name="H5R" localSheetId="1">#REF!</definedName>
    <definedName name="H5R" localSheetId="2">#REF!</definedName>
    <definedName name="H5R" localSheetId="3">#REF!</definedName>
    <definedName name="H5R" localSheetId="4">#REF!</definedName>
    <definedName name="H5R" localSheetId="5">#REF!</definedName>
    <definedName name="H5R" localSheetId="6">#REF!</definedName>
    <definedName name="H5R" localSheetId="7">#REF!</definedName>
    <definedName name="H5R" localSheetId="8">#REF!</definedName>
    <definedName name="H5R" localSheetId="9">#REF!</definedName>
    <definedName name="H5R" localSheetId="10">#REF!</definedName>
    <definedName name="H5R" localSheetId="11">#REF!</definedName>
    <definedName name="H5R" localSheetId="12">#REF!</definedName>
    <definedName name="H5R">#REF!</definedName>
    <definedName name="H6L" localSheetId="1">#REF!</definedName>
    <definedName name="H6L" localSheetId="2">#REF!</definedName>
    <definedName name="H6L" localSheetId="3">#REF!</definedName>
    <definedName name="H6L" localSheetId="4">#REF!</definedName>
    <definedName name="H6L" localSheetId="5">#REF!</definedName>
    <definedName name="H6L" localSheetId="6">#REF!</definedName>
    <definedName name="H6L" localSheetId="7">#REF!</definedName>
    <definedName name="H6L" localSheetId="8">#REF!</definedName>
    <definedName name="H6L" localSheetId="9">#REF!</definedName>
    <definedName name="H6L" localSheetId="10">#REF!</definedName>
    <definedName name="H6L" localSheetId="11">#REF!</definedName>
    <definedName name="H6L" localSheetId="12">#REF!</definedName>
    <definedName name="H6L">#REF!</definedName>
    <definedName name="H6R" localSheetId="1">#REF!</definedName>
    <definedName name="H6R" localSheetId="2">#REF!</definedName>
    <definedName name="H6R" localSheetId="3">#REF!</definedName>
    <definedName name="H6R" localSheetId="4">#REF!</definedName>
    <definedName name="H6R" localSheetId="5">#REF!</definedName>
    <definedName name="H6R" localSheetId="6">#REF!</definedName>
    <definedName name="H6R" localSheetId="7">#REF!</definedName>
    <definedName name="H6R" localSheetId="8">#REF!</definedName>
    <definedName name="H6R" localSheetId="9">#REF!</definedName>
    <definedName name="H6R" localSheetId="10">#REF!</definedName>
    <definedName name="H6R" localSheetId="11">#REF!</definedName>
    <definedName name="H6R" localSheetId="12">#REF!</definedName>
    <definedName name="H6R">#REF!</definedName>
    <definedName name="H7L" localSheetId="1">#REF!</definedName>
    <definedName name="H7L" localSheetId="2">#REF!</definedName>
    <definedName name="H7L" localSheetId="3">#REF!</definedName>
    <definedName name="H7L" localSheetId="4">#REF!</definedName>
    <definedName name="H7L" localSheetId="5">#REF!</definedName>
    <definedName name="H7L" localSheetId="6">#REF!</definedName>
    <definedName name="H7L" localSheetId="7">#REF!</definedName>
    <definedName name="H7L" localSheetId="8">#REF!</definedName>
    <definedName name="H7L" localSheetId="9">#REF!</definedName>
    <definedName name="H7L" localSheetId="10">#REF!</definedName>
    <definedName name="H7L" localSheetId="11">#REF!</definedName>
    <definedName name="H7L" localSheetId="12">#REF!</definedName>
    <definedName name="H7L">#REF!</definedName>
    <definedName name="H7R" localSheetId="1">#REF!</definedName>
    <definedName name="H7R" localSheetId="2">#REF!</definedName>
    <definedName name="H7R" localSheetId="3">#REF!</definedName>
    <definedName name="H7R" localSheetId="4">#REF!</definedName>
    <definedName name="H7R" localSheetId="5">#REF!</definedName>
    <definedName name="H7R" localSheetId="6">#REF!</definedName>
    <definedName name="H7R" localSheetId="7">#REF!</definedName>
    <definedName name="H7R" localSheetId="8">#REF!</definedName>
    <definedName name="H7R" localSheetId="9">#REF!</definedName>
    <definedName name="H7R" localSheetId="10">#REF!</definedName>
    <definedName name="H7R" localSheetId="11">#REF!</definedName>
    <definedName name="H7R" localSheetId="12">#REF!</definedName>
    <definedName name="H7R">#REF!</definedName>
    <definedName name="H9A" localSheetId="1">#REF!</definedName>
    <definedName name="H9A" localSheetId="2">#REF!</definedName>
    <definedName name="H9A" localSheetId="3">#REF!</definedName>
    <definedName name="H9A" localSheetId="4">#REF!</definedName>
    <definedName name="H9A" localSheetId="5">#REF!</definedName>
    <definedName name="H9A" localSheetId="6">#REF!</definedName>
    <definedName name="H9A" localSheetId="7">#REF!</definedName>
    <definedName name="H9A" localSheetId="8">#REF!</definedName>
    <definedName name="H9A" localSheetId="9">#REF!</definedName>
    <definedName name="H9A" localSheetId="10">#REF!</definedName>
    <definedName name="H9A" localSheetId="11">#REF!</definedName>
    <definedName name="H9A" localSheetId="12">#REF!</definedName>
    <definedName name="H9A">#REF!</definedName>
    <definedName name="han" localSheetId="1" hidden="1">#REF!</definedName>
    <definedName name="han" localSheetId="2" hidden="1">#REF!</definedName>
    <definedName name="han" localSheetId="3" hidden="1">#REF!</definedName>
    <definedName name="han" localSheetId="4" hidden="1">#REF!</definedName>
    <definedName name="han" localSheetId="5" hidden="1">#REF!</definedName>
    <definedName name="han" localSheetId="6" hidden="1">#REF!</definedName>
    <definedName name="han" localSheetId="7" hidden="1">#REF!</definedName>
    <definedName name="han" localSheetId="8" hidden="1">#REF!</definedName>
    <definedName name="han" localSheetId="9" hidden="1">#REF!</definedName>
    <definedName name="han" localSheetId="10" hidden="1">#REF!</definedName>
    <definedName name="han" localSheetId="11" hidden="1">#REF!</definedName>
    <definedName name="han" hidden="1">#REF!</definedName>
    <definedName name="HDGBGD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HDGBGD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hgf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hgf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HHH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HHH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HIPVC28" localSheetId="1">[7]Sheet6!#REF!</definedName>
    <definedName name="HIPVC28" localSheetId="2">[7]Sheet6!#REF!</definedName>
    <definedName name="HIPVC28" localSheetId="3">[7]Sheet6!#REF!</definedName>
    <definedName name="HIPVC28" localSheetId="4">[7]Sheet6!#REF!</definedName>
    <definedName name="HIPVC28" localSheetId="5">[7]Sheet6!#REF!</definedName>
    <definedName name="HIPVC28" localSheetId="6">[7]Sheet6!#REF!</definedName>
    <definedName name="HIPVC28" localSheetId="7">[7]Sheet6!#REF!</definedName>
    <definedName name="HIPVC28" localSheetId="8">[7]Sheet6!#REF!</definedName>
    <definedName name="HIPVC28" localSheetId="9">[7]Sheet6!#REF!</definedName>
    <definedName name="HIPVC28" localSheetId="10">[7]Sheet6!#REF!</definedName>
    <definedName name="HIPVC28" localSheetId="11">[7]Sheet6!#REF!</definedName>
    <definedName name="HIPVC28" localSheetId="12">[7]Sheet6!#REF!</definedName>
    <definedName name="HIPVC28">[7]Sheet6!#REF!</definedName>
    <definedName name="HIPVC36" localSheetId="1">[7]Sheet6!#REF!</definedName>
    <definedName name="HIPVC36" localSheetId="2">[7]Sheet6!#REF!</definedName>
    <definedName name="HIPVC36" localSheetId="3">[7]Sheet6!#REF!</definedName>
    <definedName name="HIPVC36" localSheetId="4">[7]Sheet6!#REF!</definedName>
    <definedName name="HIPVC36" localSheetId="5">[7]Sheet6!#REF!</definedName>
    <definedName name="HIPVC36" localSheetId="6">[7]Sheet6!#REF!</definedName>
    <definedName name="HIPVC36" localSheetId="7">[7]Sheet6!#REF!</definedName>
    <definedName name="HIPVC36" localSheetId="8">[7]Sheet6!#REF!</definedName>
    <definedName name="HIPVC36" localSheetId="9">[7]Sheet6!#REF!</definedName>
    <definedName name="HIPVC36" localSheetId="10">[7]Sheet6!#REF!</definedName>
    <definedName name="HIPVC36" localSheetId="11">[7]Sheet6!#REF!</definedName>
    <definedName name="HIPVC36" localSheetId="12">[7]Sheet6!#REF!</definedName>
    <definedName name="HIPVC36">[7]Sheet6!#REF!</definedName>
    <definedName name="HL" localSheetId="1">#REF!</definedName>
    <definedName name="HL" localSheetId="2">#REF!</definedName>
    <definedName name="HL" localSheetId="3">#REF!</definedName>
    <definedName name="HL" localSheetId="4">#REF!</definedName>
    <definedName name="HL" localSheetId="5">#REF!</definedName>
    <definedName name="HL" localSheetId="6">#REF!</definedName>
    <definedName name="HL" localSheetId="7">#REF!</definedName>
    <definedName name="HL" localSheetId="8">#REF!</definedName>
    <definedName name="HL" localSheetId="9">#REF!</definedName>
    <definedName name="HL" localSheetId="10">#REF!</definedName>
    <definedName name="HL" localSheetId="11">#REF!</definedName>
    <definedName name="HL" localSheetId="12">#REF!</definedName>
    <definedName name="HL">#REF!</definedName>
    <definedName name="HMHM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HMHM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HP" localSheetId="1">#REF!</definedName>
    <definedName name="HP" localSheetId="2">#REF!</definedName>
    <definedName name="HP" localSheetId="3">#REF!</definedName>
    <definedName name="HP" localSheetId="4">#REF!</definedName>
    <definedName name="HP" localSheetId="5">#REF!</definedName>
    <definedName name="HP" localSheetId="6">#REF!</definedName>
    <definedName name="HP" localSheetId="7">#REF!</definedName>
    <definedName name="HP" localSheetId="8">#REF!</definedName>
    <definedName name="HP" localSheetId="9">#REF!</definedName>
    <definedName name="HP" localSheetId="10">#REF!</definedName>
    <definedName name="HP" localSheetId="11">#REF!</definedName>
    <definedName name="HP" localSheetId="12">#REF!</definedName>
    <definedName name="HP">#REF!</definedName>
    <definedName name="HR" localSheetId="1">#REF!</definedName>
    <definedName name="HR" localSheetId="2">#REF!</definedName>
    <definedName name="HR" localSheetId="3">#REF!</definedName>
    <definedName name="HR" localSheetId="4">#REF!</definedName>
    <definedName name="HR" localSheetId="5">#REF!</definedName>
    <definedName name="HR" localSheetId="6">#REF!</definedName>
    <definedName name="HR" localSheetId="7">#REF!</definedName>
    <definedName name="HR" localSheetId="8">#REF!</definedName>
    <definedName name="HR" localSheetId="9">#REF!</definedName>
    <definedName name="HR" localSheetId="10">#REF!</definedName>
    <definedName name="HR" localSheetId="11">#REF!</definedName>
    <definedName name="HR" localSheetId="12">#REF!</definedName>
    <definedName name="HR">#REF!</definedName>
    <definedName name="HSH" localSheetId="1">#REF!</definedName>
    <definedName name="HSH" localSheetId="2">#REF!</definedName>
    <definedName name="HSH" localSheetId="3">#REF!</definedName>
    <definedName name="HSH" localSheetId="4">#REF!</definedName>
    <definedName name="HSH" localSheetId="5">#REF!</definedName>
    <definedName name="HSH" localSheetId="6">#REF!</definedName>
    <definedName name="HSH" localSheetId="7">#REF!</definedName>
    <definedName name="HSH" localSheetId="8">#REF!</definedName>
    <definedName name="HSH" localSheetId="9">#REF!</definedName>
    <definedName name="HSH" localSheetId="10">#REF!</definedName>
    <definedName name="HSH" localSheetId="11">#REF!</definedName>
    <definedName name="HSH" localSheetId="12">#REF!</definedName>
    <definedName name="HSH">#REF!</definedName>
    <definedName name="HTHT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HTHT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HTML_CodePage" hidden="1">949</definedName>
    <definedName name="HTML_Control" localSheetId="12" hidden="1">{"'단계별시설공사비'!$A$3:$K$51"}</definedName>
    <definedName name="HTML_Control" hidden="1">{"'단계별시설공사비'!$A$3:$K$51"}</definedName>
    <definedName name="HTML_Description" hidden="1">""</definedName>
    <definedName name="HTML_Email" hidden="1">""</definedName>
    <definedName name="HTML_Header" hidden="1">"사업비총괄"</definedName>
    <definedName name="HTML_LastUpdate" hidden="1">"01-06-17"</definedName>
    <definedName name="HTML_LineAfter" hidden="1">FALSE</definedName>
    <definedName name="HTML_LineBefore" hidden="1">FALSE</definedName>
    <definedName name="HTML_Name" hidden="1">"김정호"</definedName>
    <definedName name="HTML_OBDlg2" hidden="1">TRUE</definedName>
    <definedName name="HTML_OBDlg4" hidden="1">TRUE</definedName>
    <definedName name="HTML_OS" hidden="1">0</definedName>
    <definedName name="HTML_PathFile" hidden="1">"C:\My Documents\6.htm"</definedName>
    <definedName name="HTML_Title" hidden="1">"비용산출"</definedName>
    <definedName name="HWL" localSheetId="1">#REF!</definedName>
    <definedName name="HWL" localSheetId="2">#REF!</definedName>
    <definedName name="HWL" localSheetId="3">#REF!</definedName>
    <definedName name="HWL" localSheetId="4">#REF!</definedName>
    <definedName name="HWL" localSheetId="5">#REF!</definedName>
    <definedName name="HWL" localSheetId="6">#REF!</definedName>
    <definedName name="HWL" localSheetId="7">#REF!</definedName>
    <definedName name="HWL" localSheetId="8">#REF!</definedName>
    <definedName name="HWL" localSheetId="9">#REF!</definedName>
    <definedName name="HWL" localSheetId="10">#REF!</definedName>
    <definedName name="HWL" localSheetId="11">#REF!</definedName>
    <definedName name="HWL" localSheetId="12">#REF!</definedName>
    <definedName name="HWL">#REF!</definedName>
    <definedName name="HWR" localSheetId="1">#REF!</definedName>
    <definedName name="HWR" localSheetId="2">#REF!</definedName>
    <definedName name="HWR" localSheetId="3">#REF!</definedName>
    <definedName name="HWR" localSheetId="4">#REF!</definedName>
    <definedName name="HWR" localSheetId="5">#REF!</definedName>
    <definedName name="HWR" localSheetId="6">#REF!</definedName>
    <definedName name="HWR" localSheetId="7">#REF!</definedName>
    <definedName name="HWR" localSheetId="8">#REF!</definedName>
    <definedName name="HWR" localSheetId="9">#REF!</definedName>
    <definedName name="HWR" localSheetId="10">#REF!</definedName>
    <definedName name="HWR" localSheetId="11">#REF!</definedName>
    <definedName name="HWR" localSheetId="12">#REF!</definedName>
    <definedName name="HWR">#REF!</definedName>
    <definedName name="ID" localSheetId="1">#REF!,#REF!</definedName>
    <definedName name="ID" localSheetId="2">#REF!,#REF!</definedName>
    <definedName name="ID" localSheetId="3">#REF!,#REF!</definedName>
    <definedName name="ID" localSheetId="4">#REF!,#REF!</definedName>
    <definedName name="ID" localSheetId="5">#REF!,#REF!</definedName>
    <definedName name="ID" localSheetId="6">#REF!,#REF!</definedName>
    <definedName name="ID" localSheetId="7">#REF!,#REF!</definedName>
    <definedName name="ID" localSheetId="8">#REF!,#REF!</definedName>
    <definedName name="ID" localSheetId="9">#REF!,#REF!</definedName>
    <definedName name="ID" localSheetId="10">#REF!,#REF!</definedName>
    <definedName name="ID" localSheetId="11">#REF!,#REF!</definedName>
    <definedName name="ID" localSheetId="12">#REF!,#REF!</definedName>
    <definedName name="ID">#REF!,#REF!</definedName>
    <definedName name="ii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i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II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II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iii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iii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iiii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iiii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iiiii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iiiii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iiiiii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iiiiii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iiiiiii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iiiiiii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iu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iu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NPUT">[15]WORK!$A$22:$BE$381</definedName>
    <definedName name="item">'[9]내역서 '!$A$22:$IV$401</definedName>
    <definedName name="ITEM_">'[9]내역서 '!$A$22:$IV$401</definedName>
    <definedName name="iu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u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uuu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uuu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j" localSheetId="12" hidden="1">#REF!</definedName>
    <definedName name="J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jj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jj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JJJ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JJJ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JYJY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JYJY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k" localSheetId="12">#REF!</definedName>
    <definedName name="k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KA">[16]MOTOR!$B$61:$E$68</definedName>
    <definedName name="kd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kd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kf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kf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KK" localSheetId="12">#REF!</definedName>
    <definedName name="kk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KKK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KKK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kli" localSheetId="1" hidden="1">#REF!</definedName>
    <definedName name="kli" localSheetId="2" hidden="1">#REF!</definedName>
    <definedName name="kli" localSheetId="3" hidden="1">#REF!</definedName>
    <definedName name="kli" localSheetId="4" hidden="1">#REF!</definedName>
    <definedName name="kli" localSheetId="5" hidden="1">#REF!</definedName>
    <definedName name="kli" localSheetId="6" hidden="1">#REF!</definedName>
    <definedName name="kli" localSheetId="7" hidden="1">#REF!</definedName>
    <definedName name="kli" localSheetId="8" hidden="1">#REF!</definedName>
    <definedName name="kli" localSheetId="9" hidden="1">#REF!</definedName>
    <definedName name="kli" localSheetId="10" hidden="1">#REF!</definedName>
    <definedName name="kli" localSheetId="11" hidden="1">#REF!</definedName>
    <definedName name="kli" localSheetId="12" hidden="1">#REF!</definedName>
    <definedName name="kli" hidden="1">#REF!</definedName>
    <definedName name="KUK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KUK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L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L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LA" localSheetId="1">#REF!</definedName>
    <definedName name="LA" localSheetId="2">#REF!</definedName>
    <definedName name="LA" localSheetId="3">#REF!</definedName>
    <definedName name="LA" localSheetId="4">#REF!</definedName>
    <definedName name="LA" localSheetId="5">#REF!</definedName>
    <definedName name="LA" localSheetId="6">#REF!</definedName>
    <definedName name="LA" localSheetId="7">#REF!</definedName>
    <definedName name="LA" localSheetId="8">#REF!</definedName>
    <definedName name="LA" localSheetId="9">#REF!</definedName>
    <definedName name="LA" localSheetId="10">#REF!</definedName>
    <definedName name="LA" localSheetId="11">#REF!</definedName>
    <definedName name="LA" localSheetId="12">#REF!</definedName>
    <definedName name="LA">#REF!</definedName>
    <definedName name="ljg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ljg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LL" localSheetId="1">#REF!</definedName>
    <definedName name="LL" localSheetId="2">#REF!</definedName>
    <definedName name="LL" localSheetId="3">#REF!</definedName>
    <definedName name="LL" localSheetId="4">#REF!</definedName>
    <definedName name="LL" localSheetId="5">#REF!</definedName>
    <definedName name="LL" localSheetId="6">#REF!</definedName>
    <definedName name="LL" localSheetId="7">#REF!</definedName>
    <definedName name="LL" localSheetId="8">#REF!</definedName>
    <definedName name="LL" localSheetId="9">#REF!</definedName>
    <definedName name="LL" localSheetId="10">#REF!</definedName>
    <definedName name="LL" localSheetId="11">#REF!</definedName>
    <definedName name="LL" localSheetId="12">#REF!</definedName>
    <definedName name="LL">#REF!</definedName>
    <definedName name="LLL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LLL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LMO" localSheetId="1">#REF!</definedName>
    <definedName name="LMO" localSheetId="2">#REF!</definedName>
    <definedName name="LMO" localSheetId="3">#REF!</definedName>
    <definedName name="LMO" localSheetId="4">#REF!</definedName>
    <definedName name="LMO" localSheetId="5">#REF!</definedName>
    <definedName name="LMO" localSheetId="6">#REF!</definedName>
    <definedName name="LMO" localSheetId="7">#REF!</definedName>
    <definedName name="LMO" localSheetId="8">#REF!</definedName>
    <definedName name="LMO" localSheetId="9">#REF!</definedName>
    <definedName name="LMO" localSheetId="10">#REF!</definedName>
    <definedName name="LMO" localSheetId="11">#REF!</definedName>
    <definedName name="LMO" localSheetId="12">#REF!</definedName>
    <definedName name="LMO">#REF!</definedName>
    <definedName name="LPI" localSheetId="1">#REF!</definedName>
    <definedName name="LPI" localSheetId="2">#REF!</definedName>
    <definedName name="LPI" localSheetId="3">#REF!</definedName>
    <definedName name="LPI" localSheetId="4">#REF!</definedName>
    <definedName name="LPI" localSheetId="5">#REF!</definedName>
    <definedName name="LPI" localSheetId="6">#REF!</definedName>
    <definedName name="LPI" localSheetId="7">#REF!</definedName>
    <definedName name="LPI" localSheetId="8">#REF!</definedName>
    <definedName name="LPI" localSheetId="9">#REF!</definedName>
    <definedName name="LPI" localSheetId="10">#REF!</definedName>
    <definedName name="LPI" localSheetId="11">#REF!</definedName>
    <definedName name="LPI" localSheetId="12">#REF!</definedName>
    <definedName name="LPI">#REF!</definedName>
    <definedName name="LSH" localSheetId="1">#REF!</definedName>
    <definedName name="LSH" localSheetId="2">#REF!</definedName>
    <definedName name="LSH" localSheetId="3">#REF!</definedName>
    <definedName name="LSH" localSheetId="4">#REF!</definedName>
    <definedName name="LSH" localSheetId="5">#REF!</definedName>
    <definedName name="LSH" localSheetId="6">#REF!</definedName>
    <definedName name="LSH" localSheetId="7">#REF!</definedName>
    <definedName name="LSH" localSheetId="8">#REF!</definedName>
    <definedName name="LSH" localSheetId="9">#REF!</definedName>
    <definedName name="LSH" localSheetId="10">#REF!</definedName>
    <definedName name="LSH" localSheetId="11">#REF!</definedName>
    <definedName name="LSH" localSheetId="12">#REF!</definedName>
    <definedName name="LSH">#REF!</definedName>
    <definedName name="m" localSheetId="1" hidden="1">#REF!</definedName>
    <definedName name="m" localSheetId="2" hidden="1">#REF!</definedName>
    <definedName name="m" localSheetId="3" hidden="1">#REF!</definedName>
    <definedName name="m" localSheetId="4" hidden="1">#REF!</definedName>
    <definedName name="m" localSheetId="5" hidden="1">#REF!</definedName>
    <definedName name="m" localSheetId="6" hidden="1">#REF!</definedName>
    <definedName name="m" localSheetId="7" hidden="1">#REF!</definedName>
    <definedName name="m" localSheetId="8" hidden="1">#REF!</definedName>
    <definedName name="m" localSheetId="9" hidden="1">#REF!</definedName>
    <definedName name="m" localSheetId="10" hidden="1">#REF!</definedName>
    <definedName name="m" localSheetId="11" hidden="1">#REF!</definedName>
    <definedName name="m" hidden="1">#REF!</definedName>
    <definedName name="Macro1">[17]Macro1!$A$1</definedName>
    <definedName name="Macro10" localSheetId="1">[18]!Macro10</definedName>
    <definedName name="Macro10" localSheetId="2">[18]!Macro10</definedName>
    <definedName name="Macro10" localSheetId="3">[18]!Macro10</definedName>
    <definedName name="Macro10" localSheetId="4">[18]!Macro10</definedName>
    <definedName name="Macro10" localSheetId="5">[18]!Macro10</definedName>
    <definedName name="Macro10" localSheetId="6">[18]!Macro10</definedName>
    <definedName name="Macro10" localSheetId="7">[18]!Macro10</definedName>
    <definedName name="Macro10" localSheetId="8">[18]!Macro10</definedName>
    <definedName name="Macro10" localSheetId="9">[18]!Macro10</definedName>
    <definedName name="Macro10" localSheetId="10">[18]!Macro10</definedName>
    <definedName name="Macro10" localSheetId="11">[18]!Macro10</definedName>
    <definedName name="Macro10" localSheetId="12">[18]!Macro10</definedName>
    <definedName name="Macro10">[18]!Macro10</definedName>
    <definedName name="Macro12" localSheetId="1">[18]!Macro12</definedName>
    <definedName name="Macro12" localSheetId="2">[18]!Macro12</definedName>
    <definedName name="Macro12" localSheetId="3">[18]!Macro12</definedName>
    <definedName name="Macro12" localSheetId="4">[18]!Macro12</definedName>
    <definedName name="Macro12" localSheetId="5">[18]!Macro12</definedName>
    <definedName name="Macro12" localSheetId="6">[18]!Macro12</definedName>
    <definedName name="Macro12" localSheetId="7">[18]!Macro12</definedName>
    <definedName name="Macro12" localSheetId="8">[18]!Macro12</definedName>
    <definedName name="Macro12" localSheetId="9">[18]!Macro12</definedName>
    <definedName name="Macro12" localSheetId="10">[18]!Macro12</definedName>
    <definedName name="Macro12" localSheetId="11">[18]!Macro12</definedName>
    <definedName name="Macro12" localSheetId="12">[18]!Macro12</definedName>
    <definedName name="Macro12">[18]!Macro12</definedName>
    <definedName name="Macro13" localSheetId="1">[18]!Macro13</definedName>
    <definedName name="Macro13" localSheetId="2">[18]!Macro13</definedName>
    <definedName name="Macro13" localSheetId="3">[18]!Macro13</definedName>
    <definedName name="Macro13" localSheetId="4">[18]!Macro13</definedName>
    <definedName name="Macro13" localSheetId="5">[18]!Macro13</definedName>
    <definedName name="Macro13" localSheetId="6">[18]!Macro13</definedName>
    <definedName name="Macro13" localSheetId="7">[18]!Macro13</definedName>
    <definedName name="Macro13" localSheetId="8">[18]!Macro13</definedName>
    <definedName name="Macro13" localSheetId="9">[18]!Macro13</definedName>
    <definedName name="Macro13" localSheetId="10">[18]!Macro13</definedName>
    <definedName name="Macro13" localSheetId="11">[18]!Macro13</definedName>
    <definedName name="Macro13" localSheetId="12">[18]!Macro13</definedName>
    <definedName name="Macro13">[18]!Macro13</definedName>
    <definedName name="Macro14" localSheetId="1">[18]!Macro14</definedName>
    <definedName name="Macro14" localSheetId="2">[18]!Macro14</definedName>
    <definedName name="Macro14" localSheetId="3">[18]!Macro14</definedName>
    <definedName name="Macro14" localSheetId="4">[18]!Macro14</definedName>
    <definedName name="Macro14" localSheetId="5">[18]!Macro14</definedName>
    <definedName name="Macro14" localSheetId="6">[18]!Macro14</definedName>
    <definedName name="Macro14" localSheetId="7">[18]!Macro14</definedName>
    <definedName name="Macro14" localSheetId="8">[18]!Macro14</definedName>
    <definedName name="Macro14" localSheetId="9">[18]!Macro14</definedName>
    <definedName name="Macro14" localSheetId="10">[18]!Macro14</definedName>
    <definedName name="Macro14" localSheetId="11">[18]!Macro14</definedName>
    <definedName name="Macro14" localSheetId="12">[18]!Macro14</definedName>
    <definedName name="Macro14">[18]!Macro14</definedName>
    <definedName name="Macro2" localSheetId="1">[18]!Macro2</definedName>
    <definedName name="Macro2" localSheetId="2">[18]!Macro2</definedName>
    <definedName name="Macro2" localSheetId="3">[18]!Macro2</definedName>
    <definedName name="Macro2" localSheetId="4">[18]!Macro2</definedName>
    <definedName name="Macro2" localSheetId="5">[18]!Macro2</definedName>
    <definedName name="Macro2" localSheetId="6">[18]!Macro2</definedName>
    <definedName name="Macro2" localSheetId="7">[18]!Macro2</definedName>
    <definedName name="Macro2" localSheetId="8">[18]!Macro2</definedName>
    <definedName name="Macro2" localSheetId="9">[18]!Macro2</definedName>
    <definedName name="Macro2" localSheetId="10">[18]!Macro2</definedName>
    <definedName name="Macro2" localSheetId="11">[18]!Macro2</definedName>
    <definedName name="Macro2" localSheetId="12">[18]!Macro2</definedName>
    <definedName name="Macro2">[18]!Macro2</definedName>
    <definedName name="Macro5" localSheetId="1">[18]!Macro5</definedName>
    <definedName name="Macro5" localSheetId="2">[18]!Macro5</definedName>
    <definedName name="Macro5" localSheetId="3">[18]!Macro5</definedName>
    <definedName name="Macro5" localSheetId="4">[18]!Macro5</definedName>
    <definedName name="Macro5" localSheetId="5">[18]!Macro5</definedName>
    <definedName name="Macro5" localSheetId="6">[18]!Macro5</definedName>
    <definedName name="Macro5" localSheetId="7">[18]!Macro5</definedName>
    <definedName name="Macro5" localSheetId="8">[18]!Macro5</definedName>
    <definedName name="Macro5" localSheetId="9">[18]!Macro5</definedName>
    <definedName name="Macro5" localSheetId="10">[18]!Macro5</definedName>
    <definedName name="Macro5" localSheetId="11">[18]!Macro5</definedName>
    <definedName name="Macro5" localSheetId="12">[18]!Macro5</definedName>
    <definedName name="Macro5">[18]!Macro5</definedName>
    <definedName name="Macro6" localSheetId="1">[18]!Macro6</definedName>
    <definedName name="Macro6" localSheetId="2">[18]!Macro6</definedName>
    <definedName name="Macro6" localSheetId="3">[18]!Macro6</definedName>
    <definedName name="Macro6" localSheetId="4">[18]!Macro6</definedName>
    <definedName name="Macro6" localSheetId="5">[18]!Macro6</definedName>
    <definedName name="Macro6" localSheetId="6">[18]!Macro6</definedName>
    <definedName name="Macro6" localSheetId="7">[18]!Macro6</definedName>
    <definedName name="Macro6" localSheetId="8">[18]!Macro6</definedName>
    <definedName name="Macro6" localSheetId="9">[18]!Macro6</definedName>
    <definedName name="Macro6" localSheetId="10">[18]!Macro6</definedName>
    <definedName name="Macro6" localSheetId="11">[18]!Macro6</definedName>
    <definedName name="Macro6" localSheetId="12">[18]!Macro6</definedName>
    <definedName name="Macro6">[18]!Macro6</definedName>
    <definedName name="Macro7" localSheetId="1">[18]!Macro7</definedName>
    <definedName name="Macro7" localSheetId="2">[18]!Macro7</definedName>
    <definedName name="Macro7" localSheetId="3">[18]!Macro7</definedName>
    <definedName name="Macro7" localSheetId="4">[18]!Macro7</definedName>
    <definedName name="Macro7" localSheetId="5">[18]!Macro7</definedName>
    <definedName name="Macro7" localSheetId="6">[18]!Macro7</definedName>
    <definedName name="Macro7" localSheetId="7">[18]!Macro7</definedName>
    <definedName name="Macro7" localSheetId="8">[18]!Macro7</definedName>
    <definedName name="Macro7" localSheetId="9">[18]!Macro7</definedName>
    <definedName name="Macro7" localSheetId="10">[18]!Macro7</definedName>
    <definedName name="Macro7" localSheetId="11">[18]!Macro7</definedName>
    <definedName name="Macro7" localSheetId="12">[18]!Macro7</definedName>
    <definedName name="Macro7">[18]!Macro7</definedName>
    <definedName name="Macro8" localSheetId="1">[18]!Macro8</definedName>
    <definedName name="Macro8" localSheetId="2">[18]!Macro8</definedName>
    <definedName name="Macro8" localSheetId="3">[18]!Macro8</definedName>
    <definedName name="Macro8" localSheetId="4">[18]!Macro8</definedName>
    <definedName name="Macro8" localSheetId="5">[18]!Macro8</definedName>
    <definedName name="Macro8" localSheetId="6">[18]!Macro8</definedName>
    <definedName name="Macro8" localSheetId="7">[18]!Macro8</definedName>
    <definedName name="Macro8" localSheetId="8">[18]!Macro8</definedName>
    <definedName name="Macro8" localSheetId="9">[18]!Macro8</definedName>
    <definedName name="Macro8" localSheetId="10">[18]!Macro8</definedName>
    <definedName name="Macro8" localSheetId="11">[18]!Macro8</definedName>
    <definedName name="Macro8" localSheetId="12">[18]!Macro8</definedName>
    <definedName name="Macro8">[18]!Macro8</definedName>
    <definedName name="Macro9" localSheetId="1">[18]!Macro9</definedName>
    <definedName name="Macro9" localSheetId="2">[18]!Macro9</definedName>
    <definedName name="Macro9" localSheetId="3">[18]!Macro9</definedName>
    <definedName name="Macro9" localSheetId="4">[18]!Macro9</definedName>
    <definedName name="Macro9" localSheetId="5">[18]!Macro9</definedName>
    <definedName name="Macro9" localSheetId="6">[18]!Macro9</definedName>
    <definedName name="Macro9" localSheetId="7">[18]!Macro9</definedName>
    <definedName name="Macro9" localSheetId="8">[18]!Macro9</definedName>
    <definedName name="Macro9" localSheetId="9">[18]!Macro9</definedName>
    <definedName name="Macro9" localSheetId="10">[18]!Macro9</definedName>
    <definedName name="Macro9" localSheetId="11">[18]!Macro9</definedName>
    <definedName name="Macro9" localSheetId="12">[18]!Macro9</definedName>
    <definedName name="Macro9">[18]!Macro9</definedName>
    <definedName name="MONEY" localSheetId="1">#REF!,#REF!</definedName>
    <definedName name="MONEY" localSheetId="2">#REF!,#REF!</definedName>
    <definedName name="MONEY" localSheetId="3">#REF!,#REF!</definedName>
    <definedName name="MONEY" localSheetId="4">#REF!,#REF!</definedName>
    <definedName name="MONEY" localSheetId="5">#REF!,#REF!</definedName>
    <definedName name="MONEY" localSheetId="6">#REF!,#REF!</definedName>
    <definedName name="MONEY" localSheetId="7">#REF!,#REF!</definedName>
    <definedName name="MONEY" localSheetId="8">#REF!,#REF!</definedName>
    <definedName name="MONEY" localSheetId="9">#REF!,#REF!</definedName>
    <definedName name="MONEY" localSheetId="10">#REF!,#REF!</definedName>
    <definedName name="MONEY" localSheetId="11">#REF!,#REF!</definedName>
    <definedName name="MONEY" localSheetId="12">#REF!,#REF!</definedName>
    <definedName name="MONEY">#REF!,#REF!</definedName>
    <definedName name="n" hidden="1">[19]실행철강하도!$A$1:$A$4</definedName>
    <definedName name="N1S" localSheetId="1">#REF!</definedName>
    <definedName name="N1S" localSheetId="2">#REF!</definedName>
    <definedName name="N1S" localSheetId="3">#REF!</definedName>
    <definedName name="N1S" localSheetId="4">#REF!</definedName>
    <definedName name="N1S" localSheetId="5">#REF!</definedName>
    <definedName name="N1S" localSheetId="6">#REF!</definedName>
    <definedName name="N1S" localSheetId="7">#REF!</definedName>
    <definedName name="N1S" localSheetId="8">#REF!</definedName>
    <definedName name="N1S" localSheetId="9">#REF!</definedName>
    <definedName name="N1S" localSheetId="10">#REF!</definedName>
    <definedName name="N1S" localSheetId="11">#REF!</definedName>
    <definedName name="N1S" localSheetId="12">#REF!</definedName>
    <definedName name="N1S">#REF!</definedName>
    <definedName name="N2S" localSheetId="1">#REF!</definedName>
    <definedName name="N2S" localSheetId="2">#REF!</definedName>
    <definedName name="N2S" localSheetId="3">#REF!</definedName>
    <definedName name="N2S" localSheetId="4">#REF!</definedName>
    <definedName name="N2S" localSheetId="5">#REF!</definedName>
    <definedName name="N2S" localSheetId="6">#REF!</definedName>
    <definedName name="N2S" localSheetId="7">#REF!</definedName>
    <definedName name="N2S" localSheetId="8">#REF!</definedName>
    <definedName name="N2S" localSheetId="9">#REF!</definedName>
    <definedName name="N2S" localSheetId="10">#REF!</definedName>
    <definedName name="N2S" localSheetId="11">#REF!</definedName>
    <definedName name="N2S" localSheetId="12">#REF!</definedName>
    <definedName name="N2S">#REF!</definedName>
    <definedName name="N3S" localSheetId="1">#REF!</definedName>
    <definedName name="N3S" localSheetId="2">#REF!</definedName>
    <definedName name="N3S" localSheetId="3">#REF!</definedName>
    <definedName name="N3S" localSheetId="4">#REF!</definedName>
    <definedName name="N3S" localSheetId="5">#REF!</definedName>
    <definedName name="N3S" localSheetId="6">#REF!</definedName>
    <definedName name="N3S" localSheetId="7">#REF!</definedName>
    <definedName name="N3S" localSheetId="8">#REF!</definedName>
    <definedName name="N3S" localSheetId="9">#REF!</definedName>
    <definedName name="N3S" localSheetId="10">#REF!</definedName>
    <definedName name="N3S" localSheetId="11">#REF!</definedName>
    <definedName name="N3S" localSheetId="12">#REF!</definedName>
    <definedName name="N3S">#REF!</definedName>
    <definedName name="NDO" localSheetId="1">#REF!</definedName>
    <definedName name="NDO" localSheetId="2">#REF!</definedName>
    <definedName name="NDO" localSheetId="3">#REF!</definedName>
    <definedName name="NDO" localSheetId="4">#REF!</definedName>
    <definedName name="NDO" localSheetId="5">#REF!</definedName>
    <definedName name="NDO" localSheetId="6">#REF!</definedName>
    <definedName name="NDO" localSheetId="7">#REF!</definedName>
    <definedName name="NDO" localSheetId="8">#REF!</definedName>
    <definedName name="NDO" localSheetId="9">#REF!</definedName>
    <definedName name="NDO" localSheetId="10">#REF!</definedName>
    <definedName name="NDO" localSheetId="11">#REF!</definedName>
    <definedName name="NDO" localSheetId="12">#REF!</definedName>
    <definedName name="NDO">#REF!</definedName>
    <definedName name="NEWNAME" localSheetId="12" hidden="1">{#N/A,#N/A,FALSE,"CCTV"}</definedName>
    <definedName name="NEWNAME" hidden="1">{#N/A,#N/A,FALSE,"CCTV"}</definedName>
    <definedName name="ngf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ngf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NPI" localSheetId="1">#REF!</definedName>
    <definedName name="NPI" localSheetId="2">#REF!</definedName>
    <definedName name="NPI" localSheetId="3">#REF!</definedName>
    <definedName name="NPI" localSheetId="4">#REF!</definedName>
    <definedName name="NPI" localSheetId="5">#REF!</definedName>
    <definedName name="NPI" localSheetId="6">#REF!</definedName>
    <definedName name="NPI" localSheetId="7">#REF!</definedName>
    <definedName name="NPI" localSheetId="8">#REF!</definedName>
    <definedName name="NPI" localSheetId="9">#REF!</definedName>
    <definedName name="NPI" localSheetId="10">#REF!</definedName>
    <definedName name="NPI" localSheetId="11">#REF!</definedName>
    <definedName name="NPI" localSheetId="12">#REF!</definedName>
    <definedName name="NPI">#REF!</definedName>
    <definedName name="NSH" localSheetId="1">#REF!</definedName>
    <definedName name="NSH" localSheetId="2">#REF!</definedName>
    <definedName name="NSH" localSheetId="3">#REF!</definedName>
    <definedName name="NSH" localSheetId="4">#REF!</definedName>
    <definedName name="NSH" localSheetId="5">#REF!</definedName>
    <definedName name="NSH" localSheetId="6">#REF!</definedName>
    <definedName name="NSH" localSheetId="7">#REF!</definedName>
    <definedName name="NSH" localSheetId="8">#REF!</definedName>
    <definedName name="NSH" localSheetId="9">#REF!</definedName>
    <definedName name="NSH" localSheetId="10">#REF!</definedName>
    <definedName name="NSH" localSheetId="11">#REF!</definedName>
    <definedName name="NSH" localSheetId="12">#REF!</definedName>
    <definedName name="NSH">#REF!</definedName>
    <definedName name="NSO" localSheetId="1">#REF!</definedName>
    <definedName name="NSO" localSheetId="2">#REF!</definedName>
    <definedName name="NSO" localSheetId="3">#REF!</definedName>
    <definedName name="NSO" localSheetId="4">#REF!</definedName>
    <definedName name="NSO" localSheetId="5">#REF!</definedName>
    <definedName name="NSO" localSheetId="6">#REF!</definedName>
    <definedName name="NSO" localSheetId="7">#REF!</definedName>
    <definedName name="NSO" localSheetId="8">#REF!</definedName>
    <definedName name="NSO" localSheetId="9">#REF!</definedName>
    <definedName name="NSO" localSheetId="10">#REF!</definedName>
    <definedName name="NSO" localSheetId="11">#REF!</definedName>
    <definedName name="NSO" localSheetId="12">#REF!</definedName>
    <definedName name="NSO">#REF!</definedName>
    <definedName name="OO" localSheetId="1">#REF!</definedName>
    <definedName name="OO" localSheetId="2">#REF!</definedName>
    <definedName name="OO" localSheetId="3">#REF!</definedName>
    <definedName name="OO" localSheetId="4">#REF!</definedName>
    <definedName name="OO" localSheetId="5">#REF!</definedName>
    <definedName name="OO" localSheetId="6">#REF!</definedName>
    <definedName name="OO" localSheetId="7">#REF!</definedName>
    <definedName name="OO" localSheetId="8">#REF!</definedName>
    <definedName name="OO" localSheetId="9">#REF!</definedName>
    <definedName name="OO" localSheetId="10">#REF!</definedName>
    <definedName name="OO" localSheetId="11">#REF!</definedName>
    <definedName name="OO" localSheetId="12">#REF!</definedName>
    <definedName name="OO">#REF!</definedName>
    <definedName name="P_NAE" localSheetId="1">#REF!</definedName>
    <definedName name="P_NAE" localSheetId="2">#REF!</definedName>
    <definedName name="P_NAE" localSheetId="3">#REF!</definedName>
    <definedName name="P_NAE" localSheetId="4">#REF!</definedName>
    <definedName name="P_NAE" localSheetId="5">#REF!</definedName>
    <definedName name="P_NAE" localSheetId="6">#REF!</definedName>
    <definedName name="P_NAE" localSheetId="7">#REF!</definedName>
    <definedName name="P_NAE" localSheetId="8">#REF!</definedName>
    <definedName name="P_NAE" localSheetId="9">#REF!</definedName>
    <definedName name="P_NAE" localSheetId="10">#REF!</definedName>
    <definedName name="P_NAE" localSheetId="11">#REF!</definedName>
    <definedName name="P_NAE" localSheetId="12">#REF!</definedName>
    <definedName name="P_NAE">#REF!</definedName>
    <definedName name="P_NAE2" localSheetId="1">#REF!</definedName>
    <definedName name="P_NAE2" localSheetId="2">#REF!</definedName>
    <definedName name="P_NAE2" localSheetId="3">#REF!</definedName>
    <definedName name="P_NAE2" localSheetId="4">#REF!</definedName>
    <definedName name="P_NAE2" localSheetId="5">#REF!</definedName>
    <definedName name="P_NAE2" localSheetId="6">#REF!</definedName>
    <definedName name="P_NAE2" localSheetId="7">#REF!</definedName>
    <definedName name="P_NAE2" localSheetId="8">#REF!</definedName>
    <definedName name="P_NAE2" localSheetId="9">#REF!</definedName>
    <definedName name="P_NAE2" localSheetId="10">#REF!</definedName>
    <definedName name="P_NAE2" localSheetId="11">#REF!</definedName>
    <definedName name="P_NAE2" localSheetId="12">#REF!</definedName>
    <definedName name="P_NAE2">#REF!</definedName>
    <definedName name="PP" localSheetId="12">#REF!</definedName>
    <definedName name="pp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ppppppp">[18]POOM_MOTO!$A$5:$O$44</definedName>
    <definedName name="ppppppppppp">[18]POOM_MOTO2!$A$5:$O$44</definedName>
    <definedName name="_xlnm.Print_Area" localSheetId="7">'17년08 '!$A$1:$AL$50</definedName>
    <definedName name="_xlnm.Print_Area">#N/A</definedName>
    <definedName name="PRINT_AREA_MI">#N/A</definedName>
    <definedName name="_xlnm.Print_Titles" localSheetId="12">'금전 출납부(계획된 지출을 위해) '!$1:$2</definedName>
    <definedName name="_xlnm.Print_Titles">#N/A</definedName>
    <definedName name="PRINT_TITLES_MI">#N/A</definedName>
    <definedName name="qor" hidden="1">[20]실행철강하도!$A$1:$A$4</definedName>
    <definedName name="QQQ" localSheetId="1">#REF!</definedName>
    <definedName name="QQQ" localSheetId="2">#REF!</definedName>
    <definedName name="QQQ" localSheetId="3">#REF!</definedName>
    <definedName name="QQQ" localSheetId="4">#REF!</definedName>
    <definedName name="QQQ" localSheetId="5">#REF!</definedName>
    <definedName name="QQQ" localSheetId="6">#REF!</definedName>
    <definedName name="QQQ" localSheetId="7">#REF!</definedName>
    <definedName name="QQQ" localSheetId="8">#REF!</definedName>
    <definedName name="QQQ" localSheetId="9">#REF!</definedName>
    <definedName name="QQQ" localSheetId="10">#REF!</definedName>
    <definedName name="QQQ" localSheetId="11">#REF!</definedName>
    <definedName name="QQQ" localSheetId="12">#REF!</definedName>
    <definedName name="QQQ">#REF!</definedName>
    <definedName name="qw" localSheetId="12" hidden="1">{#N/A,#N/A,FALSE,"단가표지"}</definedName>
    <definedName name="qw" hidden="1">{#N/A,#N/A,FALSE,"단가표지"}</definedName>
    <definedName name="_xlnm.Recorder">[17]Macro1!$A$1:$A$65536</definedName>
    <definedName name="RG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RG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RGRG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RGRG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rkdkd" localSheetId="12" hidden="1">{#N/A,#N/A,FALSE,"2~8번"}</definedName>
    <definedName name="rkdkd" hidden="1">{#N/A,#N/A,FALSE,"2~8번"}</definedName>
    <definedName name="rmwl" localSheetId="1">#REF!</definedName>
    <definedName name="rmwl" localSheetId="2">#REF!</definedName>
    <definedName name="rmwl" localSheetId="3">#REF!</definedName>
    <definedName name="rmwl" localSheetId="4">#REF!</definedName>
    <definedName name="rmwl" localSheetId="5">#REF!</definedName>
    <definedName name="rmwl" localSheetId="6">#REF!</definedName>
    <definedName name="rmwl" localSheetId="7">#REF!</definedName>
    <definedName name="rmwl" localSheetId="8">#REF!</definedName>
    <definedName name="rmwl" localSheetId="9">#REF!</definedName>
    <definedName name="rmwl" localSheetId="10">#REF!</definedName>
    <definedName name="rmwl" localSheetId="11">#REF!</definedName>
    <definedName name="rmwl" localSheetId="12">#REF!</definedName>
    <definedName name="rmwl">#REF!</definedName>
    <definedName name="Royalty" localSheetId="12" hidden="1">{#N/A,#N/A,FALSE,"Sheet1"}</definedName>
    <definedName name="Royalty" hidden="1">{#N/A,#N/A,FALSE,"Sheet1"}</definedName>
    <definedName name="RR" localSheetId="1">#REF!</definedName>
    <definedName name="RR" localSheetId="2">#REF!</definedName>
    <definedName name="RR" localSheetId="3">#REF!</definedName>
    <definedName name="RR" localSheetId="4">#REF!</definedName>
    <definedName name="RR" localSheetId="5">#REF!</definedName>
    <definedName name="RR" localSheetId="6">#REF!</definedName>
    <definedName name="RR" localSheetId="7">#REF!</definedName>
    <definedName name="RR" localSheetId="8">#REF!</definedName>
    <definedName name="RR" localSheetId="9">#REF!</definedName>
    <definedName name="RR" localSheetId="10">#REF!</definedName>
    <definedName name="RR" localSheetId="11">#REF!</definedName>
    <definedName name="RR" localSheetId="12">#REF!</definedName>
    <definedName name="RR">#REF!</definedName>
    <definedName name="RRR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RRR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sd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sd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sdg" localSheetId="1" hidden="1">#REF!</definedName>
    <definedName name="sdg" localSheetId="2" hidden="1">#REF!</definedName>
    <definedName name="sdg" localSheetId="3" hidden="1">#REF!</definedName>
    <definedName name="sdg" localSheetId="4" hidden="1">#REF!</definedName>
    <definedName name="sdg" localSheetId="5" hidden="1">#REF!</definedName>
    <definedName name="sdg" localSheetId="6" hidden="1">#REF!</definedName>
    <definedName name="sdg" localSheetId="7" hidden="1">#REF!</definedName>
    <definedName name="sdg" localSheetId="8" hidden="1">#REF!</definedName>
    <definedName name="sdg" localSheetId="9" hidden="1">#REF!</definedName>
    <definedName name="sdg" localSheetId="10" hidden="1">#REF!</definedName>
    <definedName name="sdg" localSheetId="11" hidden="1">#REF!</definedName>
    <definedName name="sdg" hidden="1">#REF!</definedName>
    <definedName name="SG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SG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SK" localSheetId="1">#REF!</definedName>
    <definedName name="SK" localSheetId="2">#REF!</definedName>
    <definedName name="SK" localSheetId="3">#REF!</definedName>
    <definedName name="SK" localSheetId="4">#REF!</definedName>
    <definedName name="SK" localSheetId="5">#REF!</definedName>
    <definedName name="SK" localSheetId="6">#REF!</definedName>
    <definedName name="SK" localSheetId="7">#REF!</definedName>
    <definedName name="SK" localSheetId="8">#REF!</definedName>
    <definedName name="SK" localSheetId="9">#REF!</definedName>
    <definedName name="SK" localSheetId="10">#REF!</definedName>
    <definedName name="SK" localSheetId="11">#REF!</definedName>
    <definedName name="SK" localSheetId="12">#REF!</definedName>
    <definedName name="SK">#REF!</definedName>
    <definedName name="SKE" localSheetId="1">#REF!</definedName>
    <definedName name="SKE" localSheetId="2">#REF!</definedName>
    <definedName name="SKE" localSheetId="3">#REF!</definedName>
    <definedName name="SKE" localSheetId="4">#REF!</definedName>
    <definedName name="SKE" localSheetId="5">#REF!</definedName>
    <definedName name="SKE" localSheetId="6">#REF!</definedName>
    <definedName name="SKE" localSheetId="7">#REF!</definedName>
    <definedName name="SKE" localSheetId="8">#REF!</definedName>
    <definedName name="SKE" localSheetId="9">#REF!</definedName>
    <definedName name="SKE" localSheetId="10">#REF!</definedName>
    <definedName name="SKE" localSheetId="11">#REF!</definedName>
    <definedName name="SKE" localSheetId="12">#REF!</definedName>
    <definedName name="SKE">#REF!</definedName>
    <definedName name="SS" localSheetId="1">#REF!</definedName>
    <definedName name="SS" localSheetId="2">#REF!</definedName>
    <definedName name="SS" localSheetId="3">#REF!</definedName>
    <definedName name="SS" localSheetId="4">#REF!</definedName>
    <definedName name="SS" localSheetId="5">#REF!</definedName>
    <definedName name="SS" localSheetId="6">#REF!</definedName>
    <definedName name="SS" localSheetId="7">#REF!</definedName>
    <definedName name="SS" localSheetId="8">#REF!</definedName>
    <definedName name="SS" localSheetId="9">#REF!</definedName>
    <definedName name="SS" localSheetId="10">#REF!</definedName>
    <definedName name="SS" localSheetId="11">#REF!</definedName>
    <definedName name="SS" localSheetId="12">#REF!</definedName>
    <definedName name="SS">#REF!</definedName>
    <definedName name="SVSV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SVSV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SWL" localSheetId="1">#REF!</definedName>
    <definedName name="SWL" localSheetId="2">#REF!</definedName>
    <definedName name="SWL" localSheetId="3">#REF!</definedName>
    <definedName name="SWL" localSheetId="4">#REF!</definedName>
    <definedName name="SWL" localSheetId="5">#REF!</definedName>
    <definedName name="SWL" localSheetId="6">#REF!</definedName>
    <definedName name="SWL" localSheetId="7">#REF!</definedName>
    <definedName name="SWL" localSheetId="8">#REF!</definedName>
    <definedName name="SWL" localSheetId="9">#REF!</definedName>
    <definedName name="SWL" localSheetId="10">#REF!</definedName>
    <definedName name="SWL" localSheetId="11">#REF!</definedName>
    <definedName name="SWL" localSheetId="12">#REF!</definedName>
    <definedName name="SWL">#REF!</definedName>
    <definedName name="SWR" localSheetId="1">#REF!</definedName>
    <definedName name="SWR" localSheetId="2">#REF!</definedName>
    <definedName name="SWR" localSheetId="3">#REF!</definedName>
    <definedName name="SWR" localSheetId="4">#REF!</definedName>
    <definedName name="SWR" localSheetId="5">#REF!</definedName>
    <definedName name="SWR" localSheetId="6">#REF!</definedName>
    <definedName name="SWR" localSheetId="7">#REF!</definedName>
    <definedName name="SWR" localSheetId="8">#REF!</definedName>
    <definedName name="SWR" localSheetId="9">#REF!</definedName>
    <definedName name="SWR" localSheetId="10">#REF!</definedName>
    <definedName name="SWR" localSheetId="11">#REF!</definedName>
    <definedName name="SWR" localSheetId="12">#REF!</definedName>
    <definedName name="SWR">#REF!</definedName>
    <definedName name="T1S" localSheetId="1">#REF!</definedName>
    <definedName name="T1S" localSheetId="2">#REF!</definedName>
    <definedName name="T1S" localSheetId="3">#REF!</definedName>
    <definedName name="T1S" localSheetId="4">#REF!</definedName>
    <definedName name="T1S" localSheetId="5">#REF!</definedName>
    <definedName name="T1S" localSheetId="6">#REF!</definedName>
    <definedName name="T1S" localSheetId="7">#REF!</definedName>
    <definedName name="T1S" localSheetId="8">#REF!</definedName>
    <definedName name="T1S" localSheetId="9">#REF!</definedName>
    <definedName name="T1S" localSheetId="10">#REF!</definedName>
    <definedName name="T1S" localSheetId="11">#REF!</definedName>
    <definedName name="T1S" localSheetId="12">#REF!</definedName>
    <definedName name="T1S">#REF!</definedName>
    <definedName name="T2S" localSheetId="1">#REF!</definedName>
    <definedName name="T2S" localSheetId="2">#REF!</definedName>
    <definedName name="T2S" localSheetId="3">#REF!</definedName>
    <definedName name="T2S" localSheetId="4">#REF!</definedName>
    <definedName name="T2S" localSheetId="5">#REF!</definedName>
    <definedName name="T2S" localSheetId="6">#REF!</definedName>
    <definedName name="T2S" localSheetId="7">#REF!</definedName>
    <definedName name="T2S" localSheetId="8">#REF!</definedName>
    <definedName name="T2S" localSheetId="9">#REF!</definedName>
    <definedName name="T2S" localSheetId="10">#REF!</definedName>
    <definedName name="T2S" localSheetId="11">#REF!</definedName>
    <definedName name="T2S" localSheetId="12">#REF!</definedName>
    <definedName name="T2S">#REF!</definedName>
    <definedName name="T3S" localSheetId="1">#REF!</definedName>
    <definedName name="T3S" localSheetId="2">#REF!</definedName>
    <definedName name="T3S" localSheetId="3">#REF!</definedName>
    <definedName name="T3S" localSheetId="4">#REF!</definedName>
    <definedName name="T3S" localSheetId="5">#REF!</definedName>
    <definedName name="T3S" localSheetId="6">#REF!</definedName>
    <definedName name="T3S" localSheetId="7">#REF!</definedName>
    <definedName name="T3S" localSheetId="8">#REF!</definedName>
    <definedName name="T3S" localSheetId="9">#REF!</definedName>
    <definedName name="T3S" localSheetId="10">#REF!</definedName>
    <definedName name="T3S" localSheetId="11">#REF!</definedName>
    <definedName name="T3S" localSheetId="12">#REF!</definedName>
    <definedName name="T3S">#REF!</definedName>
    <definedName name="TEMP" localSheetId="1" hidden="1">'[21]EQT-ESTN'!#REF!</definedName>
    <definedName name="TEMP" localSheetId="2" hidden="1">'[21]EQT-ESTN'!#REF!</definedName>
    <definedName name="TEMP" localSheetId="3" hidden="1">'[21]EQT-ESTN'!#REF!</definedName>
    <definedName name="TEMP" localSheetId="4" hidden="1">'[21]EQT-ESTN'!#REF!</definedName>
    <definedName name="TEMP" localSheetId="5" hidden="1">'[21]EQT-ESTN'!#REF!</definedName>
    <definedName name="TEMP" localSheetId="6" hidden="1">'[21]EQT-ESTN'!#REF!</definedName>
    <definedName name="TEMP" localSheetId="7" hidden="1">'[21]EQT-ESTN'!#REF!</definedName>
    <definedName name="TEMP" localSheetId="8" hidden="1">'[21]EQT-ESTN'!#REF!</definedName>
    <definedName name="TEMP" localSheetId="9" hidden="1">'[21]EQT-ESTN'!#REF!</definedName>
    <definedName name="TEMP" localSheetId="10" hidden="1">'[21]EQT-ESTN'!#REF!</definedName>
    <definedName name="TEMP" localSheetId="11" hidden="1">'[21]EQT-ESTN'!#REF!</definedName>
    <definedName name="TEMP" hidden="1">'[21]EQT-ESTN'!#REF!</definedName>
    <definedName name="TMO" localSheetId="1">#REF!</definedName>
    <definedName name="TMO" localSheetId="2">#REF!</definedName>
    <definedName name="TMO" localSheetId="3">#REF!</definedName>
    <definedName name="TMO" localSheetId="4">#REF!</definedName>
    <definedName name="TMO" localSheetId="5">#REF!</definedName>
    <definedName name="TMO" localSheetId="6">#REF!</definedName>
    <definedName name="TMO" localSheetId="7">#REF!</definedName>
    <definedName name="TMO" localSheetId="8">#REF!</definedName>
    <definedName name="TMO" localSheetId="9">#REF!</definedName>
    <definedName name="TMO" localSheetId="10">#REF!</definedName>
    <definedName name="TMO" localSheetId="11">#REF!</definedName>
    <definedName name="TMO" localSheetId="12">#REF!</definedName>
    <definedName name="TMO">#REF!</definedName>
    <definedName name="tr" localSheetId="1" hidden="1">#REF!</definedName>
    <definedName name="tr" localSheetId="2" hidden="1">#REF!</definedName>
    <definedName name="tr" localSheetId="3" hidden="1">#REF!</definedName>
    <definedName name="tr" localSheetId="4" hidden="1">#REF!</definedName>
    <definedName name="tr" localSheetId="5" hidden="1">#REF!</definedName>
    <definedName name="tr" localSheetId="6" hidden="1">#REF!</definedName>
    <definedName name="tr" localSheetId="7" hidden="1">#REF!</definedName>
    <definedName name="tr" localSheetId="8" hidden="1">#REF!</definedName>
    <definedName name="tr" localSheetId="9" hidden="1">#REF!</definedName>
    <definedName name="tr" localSheetId="10" hidden="1">#REF!</definedName>
    <definedName name="tr" localSheetId="11" hidden="1">#REF!</definedName>
    <definedName name="tr" hidden="1">#REF!</definedName>
    <definedName name="TW" localSheetId="1">#REF!</definedName>
    <definedName name="TW" localSheetId="2">#REF!</definedName>
    <definedName name="TW" localSheetId="3">#REF!</definedName>
    <definedName name="TW" localSheetId="4">#REF!</definedName>
    <definedName name="TW" localSheetId="5">#REF!</definedName>
    <definedName name="TW" localSheetId="6">#REF!</definedName>
    <definedName name="TW" localSheetId="7">#REF!</definedName>
    <definedName name="TW" localSheetId="8">#REF!</definedName>
    <definedName name="TW" localSheetId="9">#REF!</definedName>
    <definedName name="TW" localSheetId="10">#REF!</definedName>
    <definedName name="TW" localSheetId="11">#REF!</definedName>
    <definedName name="TW" localSheetId="12">#REF!</definedName>
    <definedName name="TW">#REF!</definedName>
    <definedName name="TWL" localSheetId="1">#REF!</definedName>
    <definedName name="TWL" localSheetId="2">#REF!</definedName>
    <definedName name="TWL" localSheetId="3">#REF!</definedName>
    <definedName name="TWL" localSheetId="4">#REF!</definedName>
    <definedName name="TWL" localSheetId="5">#REF!</definedName>
    <definedName name="TWL" localSheetId="6">#REF!</definedName>
    <definedName name="TWL" localSheetId="7">#REF!</definedName>
    <definedName name="TWL" localSheetId="8">#REF!</definedName>
    <definedName name="TWL" localSheetId="9">#REF!</definedName>
    <definedName name="TWL" localSheetId="10">#REF!</definedName>
    <definedName name="TWL" localSheetId="11">#REF!</definedName>
    <definedName name="TWL" localSheetId="12">#REF!</definedName>
    <definedName name="TWL">#REF!</definedName>
    <definedName name="TWR" localSheetId="1">#REF!</definedName>
    <definedName name="TWR" localSheetId="2">#REF!</definedName>
    <definedName name="TWR" localSheetId="3">#REF!</definedName>
    <definedName name="TWR" localSheetId="4">#REF!</definedName>
    <definedName name="TWR" localSheetId="5">#REF!</definedName>
    <definedName name="TWR" localSheetId="6">#REF!</definedName>
    <definedName name="TWR" localSheetId="7">#REF!</definedName>
    <definedName name="TWR" localSheetId="8">#REF!</definedName>
    <definedName name="TWR" localSheetId="9">#REF!</definedName>
    <definedName name="TWR" localSheetId="10">#REF!</definedName>
    <definedName name="TWR" localSheetId="11">#REF!</definedName>
    <definedName name="TWR" localSheetId="12">#REF!</definedName>
    <definedName name="TWR">#REF!</definedName>
    <definedName name="ujdffdf" localSheetId="12" hidden="1">{#N/A,#N/A,FALSE,"단가표지"}</definedName>
    <definedName name="ujdffdf" hidden="1">{#N/A,#N/A,FALSE,"단가표지"}</definedName>
    <definedName name="ulsan" localSheetId="1">#REF!</definedName>
    <definedName name="ulsan" localSheetId="2">#REF!</definedName>
    <definedName name="ulsan" localSheetId="3">#REF!</definedName>
    <definedName name="ulsan" localSheetId="4">#REF!</definedName>
    <definedName name="ulsan" localSheetId="5">#REF!</definedName>
    <definedName name="ulsan" localSheetId="6">#REF!</definedName>
    <definedName name="ulsan" localSheetId="7">#REF!</definedName>
    <definedName name="ulsan" localSheetId="8">#REF!</definedName>
    <definedName name="ulsan" localSheetId="9">#REF!</definedName>
    <definedName name="ulsan" localSheetId="10">#REF!</definedName>
    <definedName name="ulsan" localSheetId="11">#REF!</definedName>
    <definedName name="ulsan" localSheetId="12">#REF!</definedName>
    <definedName name="ulsan">#REF!</definedName>
    <definedName name="V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V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VSVS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VSVS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WER" localSheetId="12">#N/A</definedName>
    <definedName name="wer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wererr" localSheetId="12" hidden="1">{#N/A,#N/A,FALSE,"운반시간"}</definedName>
    <definedName name="wererr" hidden="1">{#N/A,#N/A,FALSE,"운반시간"}</definedName>
    <definedName name="werewr" localSheetId="12" hidden="1">{#N/A,#N/A,FALSE,"골재소요량";#N/A,#N/A,FALSE,"골재소요량"}</definedName>
    <definedName name="werewr" hidden="1">{#N/A,#N/A,FALSE,"골재소요량";#N/A,#N/A,FALSE,"골재소요량"}</definedName>
    <definedName name="wert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wert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wes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wes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wm.조골재1" localSheetId="12" hidden="1">{#N/A,#N/A,FALSE,"조골재"}</definedName>
    <definedName name="wm.조골재1" hidden="1">{#N/A,#N/A,FALSE,"조골재"}</definedName>
    <definedName name="WQW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WQW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WRITE" localSheetId="12" hidden="1">{#N/A,#N/A,FALSE,"CCTV"}</definedName>
    <definedName name="WRITE" hidden="1">{#N/A,#N/A,FALSE,"CCTV"}</definedName>
    <definedName name="wrn.2번." localSheetId="12" hidden="1">{#N/A,#N/A,FALSE,"2~8번"}</definedName>
    <definedName name="wrn.2번." hidden="1">{#N/A,#N/A,FALSE,"2~8번"}</definedName>
    <definedName name="wrn.97년._.사업계획._.및._.예산지침." localSheetId="12" hidden="1">{#N/A,#N/A,TRUE,"1";#N/A,#N/A,TRUE,"2";#N/A,#N/A,TRUE,"3";#N/A,#N/A,TRUE,"4";#N/A,#N/A,TRUE,"5";#N/A,#N/A,TRUE,"6";#N/A,#N/A,TRUE,"7"}</definedName>
    <definedName name="wrn.97년._.사업계획._.및._.예산지침." hidden="1">{#N/A,#N/A,TRUE,"1";#N/A,#N/A,TRUE,"2";#N/A,#N/A,TRUE,"3";#N/A,#N/A,TRUE,"4";#N/A,#N/A,TRUE,"5";#N/A,#N/A,TRUE,"6";#N/A,#N/A,TRUE,"7"}</definedName>
    <definedName name="wrn.BM." localSheetId="12" hidden="1">{#N/A,#N/A,FALSE,"CCTV"}</definedName>
    <definedName name="wrn.BM." hidden="1">{#N/A,#N/A,FALSE,"CCTV"}</definedName>
    <definedName name="wrn.건물기초." localSheetId="12" hidden="1">{#N/A,#N/A,FALSE,"집계";#N/A,#N/A,FALSE,"표지";#N/A,#N/A,FALSE,"터빈집계";#N/A,#N/A,FALSE,"터빈내역";#N/A,#N/A,FALSE,"주제어집계";#N/A,#N/A,FALSE,"주제어내역";#N/A,#N/A,FALSE,"보일러집계";#N/A,#N/A,FALSE,"보일러내역";#N/A,#N/A,FALSE,"별표19";#N/A,#N/A,FALSE,"정산신규품";#N/A,#N/A,FALSE,"신규별표";#N/A,#N/A,FALSE,"골재 ";#N/A,#N/A,FALSE,"운반비"}</definedName>
    <definedName name="wrn.건물기초." hidden="1">{#N/A,#N/A,FALSE,"집계";#N/A,#N/A,FALSE,"표지";#N/A,#N/A,FALSE,"터빈집계";#N/A,#N/A,FALSE,"터빈내역";#N/A,#N/A,FALSE,"주제어집계";#N/A,#N/A,FALSE,"주제어내역";#N/A,#N/A,FALSE,"보일러집계";#N/A,#N/A,FALSE,"보일러내역";#N/A,#N/A,FALSE,"별표19";#N/A,#N/A,FALSE,"정산신규품";#N/A,#N/A,FALSE,"신규별표";#N/A,#N/A,FALSE,"골재 ";#N/A,#N/A,FALSE,"운반비"}</definedName>
    <definedName name="wrn.건설기계사업소._.상반기보고." localSheetId="12" hidden="1">{#N/A,#N/A,FALSE,"사업총괄";#N/A,#N/A,FALSE,"장비사업";#N/A,#N/A,FALSE,"철구사업";#N/A,#N/A,FALSE,"준설사업"}</definedName>
    <definedName name="wrn.건설기계사업소._.상반기보고." hidden="1">{#N/A,#N/A,FALSE,"사업총괄";#N/A,#N/A,FALSE,"장비사업";#N/A,#N/A,FALSE,"철구사업";#N/A,#N/A,FALSE,"준설사업"}</definedName>
    <definedName name="wrn.골재소요량." localSheetId="12" hidden="1">{#N/A,#N/A,FALSE,"골재소요량";#N/A,#N/A,FALSE,"골재소요량"}</definedName>
    <definedName name="wrn.골재소요량." hidden="1">{#N/A,#N/A,FALSE,"골재소요량";#N/A,#N/A,FALSE,"골재소요량"}</definedName>
    <definedName name="wrn.교대구조계산.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wrn.교대구조계산.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wrn.교육청." localSheetId="12" hidden="1">{#N/A,#N/A,FALSE,"전력간선"}</definedName>
    <definedName name="wrn.교육청." hidden="1">{#N/A,#N/A,FALSE,"전력간선"}</definedName>
    <definedName name="wrn.구조2." localSheetId="12" hidden="1">{#N/A,#N/A,FALSE,"구조2"}</definedName>
    <definedName name="wrn.구조2." hidden="1">{#N/A,#N/A,FALSE,"구조2"}</definedName>
    <definedName name="wrn.단가표지." localSheetId="12" hidden="1">{#N/A,#N/A,FALSE,"단가표지"}</definedName>
    <definedName name="wrn.단가표지." hidden="1">{#N/A,#N/A,FALSE,"단가표지"}</definedName>
    <definedName name="wrn.배수1." localSheetId="12" hidden="1">{#N/A,#N/A,FALSE,"배수1"}</definedName>
    <definedName name="wrn.배수1." hidden="1">{#N/A,#N/A,FALSE,"배수1"}</definedName>
    <definedName name="wrn.배수2." localSheetId="12" hidden="1">{#N/A,#N/A,FALSE,"배수2"}</definedName>
    <definedName name="wrn.배수2." hidden="1">{#N/A,#N/A,FALSE,"배수2"}</definedName>
    <definedName name="wrn.변경예산." localSheetId="12" hidden="1">{#N/A,#N/A,FALSE,"변경관리예산";#N/A,#N/A,FALSE,"변경장비예산";#N/A,#N/A,FALSE,"변경준설예산";#N/A,#N/A,FALSE,"변경철구예산"}</definedName>
    <definedName name="wrn.변경예산." hidden="1">{#N/A,#N/A,FALSE,"변경관리예산";#N/A,#N/A,FALSE,"변경장비예산";#N/A,#N/A,FALSE,"변경준설예산";#N/A,#N/A,FALSE,"변경철구예산"}</definedName>
    <definedName name="wrn.부대1." localSheetId="12" hidden="1">{#N/A,#N/A,FALSE,"부대1"}</definedName>
    <definedName name="wrn.부대1." hidden="1">{#N/A,#N/A,FALSE,"부대1"}</definedName>
    <definedName name="wrn.부대2." localSheetId="12" hidden="1">{#N/A,#N/A,FALSE,"부대2"}</definedName>
    <definedName name="wrn.부대2." hidden="1">{#N/A,#N/A,FALSE,"부대2"}</definedName>
    <definedName name="wrn.사업현황." localSheetId="12" hidden="1">{#N/A,#N/A,FALSE,"표지";#N/A,#N/A,FALSE,"조직표";#N/A,#N/A,FALSE,"정직원인원";#N/A,#N/A,FALSE,"사업계획";#N/A,#N/A,FALSE,"부동산";#N/A,#N/A,FALSE,"장비현황";#N/A,#N/A,FALSE,"장비가동";#N/A,#N/A,FALSE,"매각장비";#N/A,#N/A,FALSE,"철구제작";#N/A,#N/A,FALSE,"철구수주";#N/A,#N/A,FALSE,"철구시설";#N/A,#N/A,FALSE,"준설장비";#N/A,#N/A,FALSE,"준설수량";#N/A,#N/A,FALSE,"골재인원";#N/A,#N/A,FALSE,"골재손익";#N/A,#N/A,FALSE,"노조현황"}</definedName>
    <definedName name="wrn.사업현황." hidden="1">{#N/A,#N/A,FALSE,"표지";#N/A,#N/A,FALSE,"조직표";#N/A,#N/A,FALSE,"정직원인원";#N/A,#N/A,FALSE,"사업계획";#N/A,#N/A,FALSE,"부동산";#N/A,#N/A,FALSE,"장비현황";#N/A,#N/A,FALSE,"장비가동";#N/A,#N/A,FALSE,"매각장비";#N/A,#N/A,FALSE,"철구제작";#N/A,#N/A,FALSE,"철구수주";#N/A,#N/A,FALSE,"철구시설";#N/A,#N/A,FALSE,"준설장비";#N/A,#N/A,FALSE,"준설수량";#N/A,#N/A,FALSE,"골재인원";#N/A,#N/A,FALSE,"골재손익";#N/A,#N/A,FALSE,"노조현황"}</definedName>
    <definedName name="wrn.속도." localSheetId="12" hidden="1">{#N/A,#N/A,FALSE,"속도"}</definedName>
    <definedName name="wrn.속도." hidden="1">{#N/A,#N/A,FALSE,"속도"}</definedName>
    <definedName name="wrn.예상손익." localSheetId="12" hidden="1">{#N/A,#N/A,FALSE,"예상손익";#N/A,#N/A,FALSE,"관리분석";#N/A,#N/A,FALSE,"장비분석";#N/A,#N/A,FALSE,"준설분석";#N/A,#N/A,FALSE,"철구분석"}</definedName>
    <definedName name="wrn.예상손익." hidden="1">{#N/A,#N/A,FALSE,"예상손익";#N/A,#N/A,FALSE,"관리분석";#N/A,#N/A,FALSE,"장비분석";#N/A,#N/A,FALSE,"준설분석";#N/A,#N/A,FALSE,"철구분석"}</definedName>
    <definedName name="wrn.운반시간." localSheetId="12" hidden="1">{#N/A,#N/A,FALSE,"운반시간"}</definedName>
    <definedName name="wrn.운반시간." hidden="1">{#N/A,#N/A,FALSE,"운반시간"}</definedName>
    <definedName name="wrn.이정표." localSheetId="12" hidden="1">{#N/A,#N/A,FALSE,"이정표"}</definedName>
    <definedName name="wrn.이정표." hidden="1">{#N/A,#N/A,FALSE,"이정표"}</definedName>
    <definedName name="wrn.조골재." localSheetId="12" hidden="1">{#N/A,#N/A,FALSE,"조골재"}</definedName>
    <definedName name="wrn.조골재." hidden="1">{#N/A,#N/A,FALSE,"조골재"}</definedName>
    <definedName name="wrn.철골집계표._.5칸." localSheetId="12" hidden="1">{#N/A,#N/A,FALSE,"Sheet1"}</definedName>
    <definedName name="wrn.철골집계표._.5칸." hidden="1">{#N/A,#N/A,FALSE,"Sheet1"}</definedName>
    <definedName name="wrn.토공1." localSheetId="12" hidden="1">{#N/A,#N/A,FALSE,"구조1"}</definedName>
    <definedName name="wrn.토공1." hidden="1">{#N/A,#N/A,FALSE,"구조1"}</definedName>
    <definedName name="wrn.토공2." localSheetId="12" hidden="1">{#N/A,#N/A,FALSE,"토공2"}</definedName>
    <definedName name="wrn.토공2." hidden="1">{#N/A,#N/A,FALSE,"토공2"}</definedName>
    <definedName name="wrn.포장1." localSheetId="12" hidden="1">{#N/A,#N/A,FALSE,"포장1";#N/A,#N/A,FALSE,"포장1"}</definedName>
    <definedName name="wrn.포장1." hidden="1">{#N/A,#N/A,FALSE,"포장1";#N/A,#N/A,FALSE,"포장1"}</definedName>
    <definedName name="wrn.포장2." localSheetId="12" hidden="1">{#N/A,#N/A,FALSE,"포장2"}</definedName>
    <definedName name="wrn.포장2." hidden="1">{#N/A,#N/A,FALSE,"포장2"}</definedName>
    <definedName name="wrn.표지." localSheetId="12" hidden="1">{#N/A,#N/A,FALSE,"표지"}</definedName>
    <definedName name="wrn.표지." hidden="1">{#N/A,#N/A,FALSE,"표지"}</definedName>
    <definedName name="wrn.표지목차." localSheetId="12" hidden="1">{#N/A,#N/A,FALSE,"표지목차"}</definedName>
    <definedName name="wrn.표지목차." hidden="1">{#N/A,#N/A,FALSE,"표지목차"}</definedName>
    <definedName name="wrn.현장._.NCR._.분석." localSheetId="12" hidden="1">{#N/A,#N/A,FALSE,"현장 NCR 분석";#N/A,#N/A,FALSE,"현장품질감사";#N/A,#N/A,FALSE,"현장품질감사"}</definedName>
    <definedName name="wrn.현장._.NCR._.분석." hidden="1">{#N/A,#N/A,FALSE,"현장 NCR 분석";#N/A,#N/A,FALSE,"현장품질감사";#N/A,#N/A,FALSE,"현장품질감사"}</definedName>
    <definedName name="wrn.혼합골재." localSheetId="12" hidden="1">{#N/A,#N/A,FALSE,"혼합골재"}</definedName>
    <definedName name="wrn.혼합골재." hidden="1">{#N/A,#N/A,FALSE,"혼합골재"}</definedName>
    <definedName name="WSO" localSheetId="1">#REF!</definedName>
    <definedName name="WSO" localSheetId="2">#REF!</definedName>
    <definedName name="WSO" localSheetId="3">#REF!</definedName>
    <definedName name="WSO" localSheetId="4">#REF!</definedName>
    <definedName name="WSO" localSheetId="5">#REF!</definedName>
    <definedName name="WSO" localSheetId="6">#REF!</definedName>
    <definedName name="WSO" localSheetId="7">#REF!</definedName>
    <definedName name="WSO" localSheetId="8">#REF!</definedName>
    <definedName name="WSO" localSheetId="9">#REF!</definedName>
    <definedName name="WSO" localSheetId="10">#REF!</definedName>
    <definedName name="WSO" localSheetId="11">#REF!</definedName>
    <definedName name="WSO" localSheetId="12">#REF!</definedName>
    <definedName name="WSO">#REF!</definedName>
    <definedName name="WW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WW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YOUNG" localSheetId="1">#REF!</definedName>
    <definedName name="YOUNG" localSheetId="2">#REF!</definedName>
    <definedName name="YOUNG" localSheetId="3">#REF!</definedName>
    <definedName name="YOUNG" localSheetId="4">#REF!</definedName>
    <definedName name="YOUNG" localSheetId="5">#REF!</definedName>
    <definedName name="YOUNG" localSheetId="6">#REF!</definedName>
    <definedName name="YOUNG" localSheetId="7">#REF!</definedName>
    <definedName name="YOUNG" localSheetId="8">#REF!</definedName>
    <definedName name="YOUNG" localSheetId="9">#REF!</definedName>
    <definedName name="YOUNG" localSheetId="10">#REF!</definedName>
    <definedName name="YOUNG" localSheetId="11">#REF!</definedName>
    <definedName name="YOUNG" localSheetId="12">#REF!</definedName>
    <definedName name="YOUNG">#REF!</definedName>
    <definedName name="young1" localSheetId="1">#REF!</definedName>
    <definedName name="young1" localSheetId="2">#REF!</definedName>
    <definedName name="young1" localSheetId="3">#REF!</definedName>
    <definedName name="young1" localSheetId="4">#REF!</definedName>
    <definedName name="young1" localSheetId="5">#REF!</definedName>
    <definedName name="young1" localSheetId="6">#REF!</definedName>
    <definedName name="young1" localSheetId="7">#REF!</definedName>
    <definedName name="young1" localSheetId="8">#REF!</definedName>
    <definedName name="young1" localSheetId="9">#REF!</definedName>
    <definedName name="young1" localSheetId="10">#REF!</definedName>
    <definedName name="young1" localSheetId="11">#REF!</definedName>
    <definedName name="young1" localSheetId="12">#REF!</definedName>
    <definedName name="young1">#REF!</definedName>
    <definedName name="yyyy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yyyy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za" hidden="1">[19]실행철강하도!$A$1:$A$4</definedName>
    <definedName name="ㄱㄱ" localSheetId="1">#REF!</definedName>
    <definedName name="ㄱㄱ" localSheetId="2">#REF!</definedName>
    <definedName name="ㄱㄱ" localSheetId="3">#REF!</definedName>
    <definedName name="ㄱㄱ" localSheetId="4">#REF!</definedName>
    <definedName name="ㄱㄱ" localSheetId="5">#REF!</definedName>
    <definedName name="ㄱㄱ" localSheetId="6">#REF!</definedName>
    <definedName name="ㄱㄱ" localSheetId="7">#REF!</definedName>
    <definedName name="ㄱㄱ" localSheetId="8">#REF!</definedName>
    <definedName name="ㄱㄱ" localSheetId="9">#REF!</definedName>
    <definedName name="ㄱㄱ" localSheetId="10">#REF!</definedName>
    <definedName name="ㄱㄱ" localSheetId="11">#REF!</definedName>
    <definedName name="ㄱㄱ" localSheetId="12">#REF!</definedName>
    <definedName name="ㄱㄱ">#REF!</definedName>
    <definedName name="ㄱㅈㅎ" localSheetId="1" hidden="1">#REF!</definedName>
    <definedName name="ㄱㅈㅎ" localSheetId="2" hidden="1">#REF!</definedName>
    <definedName name="ㄱㅈㅎ" localSheetId="3" hidden="1">#REF!</definedName>
    <definedName name="ㄱㅈㅎ" localSheetId="4" hidden="1">#REF!</definedName>
    <definedName name="ㄱㅈㅎ" localSheetId="5" hidden="1">#REF!</definedName>
    <definedName name="ㄱㅈㅎ" localSheetId="6" hidden="1">#REF!</definedName>
    <definedName name="ㄱㅈㅎ" localSheetId="7" hidden="1">#REF!</definedName>
    <definedName name="ㄱㅈㅎ" localSheetId="8" hidden="1">#REF!</definedName>
    <definedName name="ㄱㅈㅎ" localSheetId="9" hidden="1">#REF!</definedName>
    <definedName name="ㄱㅈㅎ" localSheetId="10" hidden="1">#REF!</definedName>
    <definedName name="ㄱㅈㅎ" localSheetId="11" hidden="1">#REF!</definedName>
    <definedName name="ㄱㅈㅎ" hidden="1">#REF!</definedName>
    <definedName name="가가" localSheetId="1">#REF!</definedName>
    <definedName name="가가" localSheetId="2">#REF!</definedName>
    <definedName name="가가" localSheetId="3">#REF!</definedName>
    <definedName name="가가" localSheetId="4">#REF!</definedName>
    <definedName name="가가" localSheetId="5">#REF!</definedName>
    <definedName name="가가" localSheetId="6">#REF!</definedName>
    <definedName name="가가" localSheetId="7">#REF!</definedName>
    <definedName name="가가" localSheetId="8">#REF!</definedName>
    <definedName name="가가" localSheetId="9">#REF!</definedName>
    <definedName name="가가" localSheetId="10">#REF!</definedName>
    <definedName name="가가" localSheetId="11">#REF!</definedName>
    <definedName name="가가" localSheetId="12">#REF!</definedName>
    <definedName name="가가">#REF!</definedName>
    <definedName name="간접노무비" localSheetId="1">#REF!</definedName>
    <definedName name="간접노무비" localSheetId="2">#REF!</definedName>
    <definedName name="간접노무비" localSheetId="3">#REF!</definedName>
    <definedName name="간접노무비" localSheetId="4">#REF!</definedName>
    <definedName name="간접노무비" localSheetId="5">#REF!</definedName>
    <definedName name="간접노무비" localSheetId="6">#REF!</definedName>
    <definedName name="간접노무비" localSheetId="7">#REF!</definedName>
    <definedName name="간접노무비" localSheetId="8">#REF!</definedName>
    <definedName name="간접노무비" localSheetId="9">#REF!</definedName>
    <definedName name="간접노무비" localSheetId="10">#REF!</definedName>
    <definedName name="간접노무비" localSheetId="11">#REF!</definedName>
    <definedName name="간접노무비" localSheetId="12">#REF!</definedName>
    <definedName name="간접노무비">#REF!</definedName>
    <definedName name="갑갑지" localSheetId="1">#REF!</definedName>
    <definedName name="갑갑지" localSheetId="2">#REF!</definedName>
    <definedName name="갑갑지" localSheetId="3">#REF!</definedName>
    <definedName name="갑갑지" localSheetId="4">#REF!</definedName>
    <definedName name="갑갑지" localSheetId="5">#REF!</definedName>
    <definedName name="갑갑지" localSheetId="6">#REF!</definedName>
    <definedName name="갑갑지" localSheetId="7">#REF!</definedName>
    <definedName name="갑갑지" localSheetId="8">#REF!</definedName>
    <definedName name="갑갑지" localSheetId="9">#REF!</definedName>
    <definedName name="갑갑지" localSheetId="10">#REF!</definedName>
    <definedName name="갑갑지" localSheetId="11">#REF!</definedName>
    <definedName name="갑갑지" localSheetId="12">#REF!</definedName>
    <definedName name="갑갑지">#REF!</definedName>
    <definedName name="개요" localSheetId="1" hidden="1">[22]기안!#REF!</definedName>
    <definedName name="개요" localSheetId="2" hidden="1">[22]기안!#REF!</definedName>
    <definedName name="개요" localSheetId="3" hidden="1">[22]기안!#REF!</definedName>
    <definedName name="개요" localSheetId="4" hidden="1">[22]기안!#REF!</definedName>
    <definedName name="개요" localSheetId="5" hidden="1">[22]기안!#REF!</definedName>
    <definedName name="개요" localSheetId="6" hidden="1">[22]기안!#REF!</definedName>
    <definedName name="개요" localSheetId="7" hidden="1">[22]기안!#REF!</definedName>
    <definedName name="개요" localSheetId="8" hidden="1">[22]기안!#REF!</definedName>
    <definedName name="개요" localSheetId="9" hidden="1">[22]기안!#REF!</definedName>
    <definedName name="개요" localSheetId="10" hidden="1">[22]기안!#REF!</definedName>
    <definedName name="개요" localSheetId="11" hidden="1">[22]기안!#REF!</definedName>
    <definedName name="개요" hidden="1">[22]기안!#REF!</definedName>
    <definedName name="개요1" localSheetId="1" hidden="1">[22]기안!#REF!</definedName>
    <definedName name="개요1" localSheetId="2" hidden="1">[22]기안!#REF!</definedName>
    <definedName name="개요1" localSheetId="3" hidden="1">[22]기안!#REF!</definedName>
    <definedName name="개요1" localSheetId="4" hidden="1">[22]기안!#REF!</definedName>
    <definedName name="개요1" localSheetId="5" hidden="1">[22]기안!#REF!</definedName>
    <definedName name="개요1" localSheetId="6" hidden="1">[22]기안!#REF!</definedName>
    <definedName name="개요1" localSheetId="7" hidden="1">[22]기안!#REF!</definedName>
    <definedName name="개요1" localSheetId="8" hidden="1">[22]기안!#REF!</definedName>
    <definedName name="개요1" localSheetId="9" hidden="1">[22]기안!#REF!</definedName>
    <definedName name="개요1" localSheetId="10" hidden="1">[22]기안!#REF!</definedName>
    <definedName name="개요1" localSheetId="11" hidden="1">[22]기안!#REF!</definedName>
    <definedName name="개요1" hidden="1">[22]기안!#REF!</definedName>
    <definedName name="개요2" localSheetId="1" hidden="1">[23]개산공사비!#REF!</definedName>
    <definedName name="개요2" localSheetId="2" hidden="1">[23]개산공사비!#REF!</definedName>
    <definedName name="개요2" localSheetId="3" hidden="1">[23]개산공사비!#REF!</definedName>
    <definedName name="개요2" localSheetId="4" hidden="1">[23]개산공사비!#REF!</definedName>
    <definedName name="개요2" localSheetId="5" hidden="1">[23]개산공사비!#REF!</definedName>
    <definedName name="개요2" localSheetId="6" hidden="1">[23]개산공사비!#REF!</definedName>
    <definedName name="개요2" localSheetId="7" hidden="1">[23]개산공사비!#REF!</definedName>
    <definedName name="개요2" localSheetId="8" hidden="1">[23]개산공사비!#REF!</definedName>
    <definedName name="개요2" localSheetId="9" hidden="1">[23]개산공사비!#REF!</definedName>
    <definedName name="개요2" localSheetId="10" hidden="1">[23]개산공사비!#REF!</definedName>
    <definedName name="개요2" localSheetId="11" hidden="1">[23]개산공사비!#REF!</definedName>
    <definedName name="개요2" hidden="1">[23]개산공사비!#REF!</definedName>
    <definedName name="견적갑지">[24]설계!$A$1:$J$414</definedName>
    <definedName name="견적서" localSheetId="1">#REF!</definedName>
    <definedName name="견적서" localSheetId="2">#REF!</definedName>
    <definedName name="견적서" localSheetId="3">#REF!</definedName>
    <definedName name="견적서" localSheetId="4">#REF!</definedName>
    <definedName name="견적서" localSheetId="5">#REF!</definedName>
    <definedName name="견적서" localSheetId="6">#REF!</definedName>
    <definedName name="견적서" localSheetId="7">#REF!</definedName>
    <definedName name="견적서" localSheetId="8">#REF!</definedName>
    <definedName name="견적서" localSheetId="9">#REF!</definedName>
    <definedName name="견적서" localSheetId="10">#REF!</definedName>
    <definedName name="견적서" localSheetId="11">#REF!</definedName>
    <definedName name="견적서" localSheetId="12">#REF!</definedName>
    <definedName name="견적서">#REF!</definedName>
    <definedName name="견적조건" localSheetId="12" hidden="1">{#N/A,#N/A,FALSE,"CCTV"}</definedName>
    <definedName name="견적조건" hidden="1">{#N/A,#N/A,FALSE,"CCTV"}</definedName>
    <definedName name="견적조건8" localSheetId="12" hidden="1">{#N/A,#N/A,FALSE,"CCTV"}</definedName>
    <definedName name="견적조건8" hidden="1">{#N/A,#N/A,FALSE,"CCTV"}</definedName>
    <definedName name="결표지" localSheetId="12" hidden="1">{#N/A,#N/A,FALSE,"표지"}</definedName>
    <definedName name="결표지" hidden="1">{#N/A,#N/A,FALSE,"표지"}</definedName>
    <definedName name="경비" localSheetId="1">#REF!</definedName>
    <definedName name="경비" localSheetId="2">#REF!</definedName>
    <definedName name="경비" localSheetId="3">#REF!</definedName>
    <definedName name="경비" localSheetId="4">#REF!</definedName>
    <definedName name="경비" localSheetId="5">#REF!</definedName>
    <definedName name="경비" localSheetId="6">#REF!</definedName>
    <definedName name="경비" localSheetId="7">#REF!</definedName>
    <definedName name="경비" localSheetId="8">#REF!</definedName>
    <definedName name="경비" localSheetId="9">#REF!</definedName>
    <definedName name="경비" localSheetId="10">#REF!</definedName>
    <definedName name="경비" localSheetId="11">#REF!</definedName>
    <definedName name="경비" localSheetId="12">#REF!</definedName>
    <definedName name="경비">#REF!</definedName>
    <definedName name="공급가액" localSheetId="1">#REF!</definedName>
    <definedName name="공급가액" localSheetId="2">#REF!</definedName>
    <definedName name="공급가액" localSheetId="3">#REF!</definedName>
    <definedName name="공급가액" localSheetId="4">#REF!</definedName>
    <definedName name="공급가액" localSheetId="5">#REF!</definedName>
    <definedName name="공급가액" localSheetId="6">#REF!</definedName>
    <definedName name="공급가액" localSheetId="7">#REF!</definedName>
    <definedName name="공급가액" localSheetId="8">#REF!</definedName>
    <definedName name="공급가액" localSheetId="9">#REF!</definedName>
    <definedName name="공급가액" localSheetId="10">#REF!</definedName>
    <definedName name="공급가액" localSheetId="11">#REF!</definedName>
    <definedName name="공급가액" localSheetId="12">#REF!</definedName>
    <definedName name="공급가액">#REF!</definedName>
    <definedName name="공사명" localSheetId="1">#REF!</definedName>
    <definedName name="공사명" localSheetId="2">#REF!</definedName>
    <definedName name="공사명" localSheetId="3">#REF!</definedName>
    <definedName name="공사명" localSheetId="4">#REF!</definedName>
    <definedName name="공사명" localSheetId="5">#REF!</definedName>
    <definedName name="공사명" localSheetId="6">#REF!</definedName>
    <definedName name="공사명" localSheetId="7">#REF!</definedName>
    <definedName name="공사명" localSheetId="8">#REF!</definedName>
    <definedName name="공사명" localSheetId="9">#REF!</definedName>
    <definedName name="공사명" localSheetId="10">#REF!</definedName>
    <definedName name="공사명" localSheetId="11">#REF!</definedName>
    <definedName name="공사명" localSheetId="12">#REF!</definedName>
    <definedName name="공사명">#REF!</definedName>
    <definedName name="공산" localSheetId="1">#REF!</definedName>
    <definedName name="공산" localSheetId="2">#REF!</definedName>
    <definedName name="공산" localSheetId="3">#REF!</definedName>
    <definedName name="공산" localSheetId="4">#REF!</definedName>
    <definedName name="공산" localSheetId="5">#REF!</definedName>
    <definedName name="공산" localSheetId="6">#REF!</definedName>
    <definedName name="공산" localSheetId="7">#REF!</definedName>
    <definedName name="공산" localSheetId="8">#REF!</definedName>
    <definedName name="공산" localSheetId="9">#REF!</definedName>
    <definedName name="공산" localSheetId="10">#REF!</definedName>
    <definedName name="공산" localSheetId="11">#REF!</definedName>
    <definedName name="공산" localSheetId="12">#REF!</definedName>
    <definedName name="공산">#REF!</definedName>
    <definedName name="공산품" localSheetId="1">#REF!</definedName>
    <definedName name="공산품" localSheetId="2">#REF!</definedName>
    <definedName name="공산품" localSheetId="3">#REF!</definedName>
    <definedName name="공산품" localSheetId="4">#REF!</definedName>
    <definedName name="공산품" localSheetId="5">#REF!</definedName>
    <definedName name="공산품" localSheetId="6">#REF!</definedName>
    <definedName name="공산품" localSheetId="7">#REF!</definedName>
    <definedName name="공산품" localSheetId="8">#REF!</definedName>
    <definedName name="공산품" localSheetId="9">#REF!</definedName>
    <definedName name="공산품" localSheetId="10">#REF!</definedName>
    <definedName name="공산품" localSheetId="11">#REF!</definedName>
    <definedName name="공산품" localSheetId="12">#REF!</definedName>
    <definedName name="공산품">#REF!</definedName>
    <definedName name="공정표" localSheetId="12" hidden="1">{#N/A,#N/A,FALSE,"현장 NCR 분석";#N/A,#N/A,FALSE,"현장품질감사";#N/A,#N/A,FALSE,"현장품질감사"}</definedName>
    <definedName name="공정표" hidden="1">{#N/A,#N/A,FALSE,"현장 NCR 분석";#N/A,#N/A,FALSE,"현장품질감사";#N/A,#N/A,FALSE,"현장품질감사"}</definedName>
    <definedName name="관급" localSheetId="1">#REF!,#REF!,#REF!</definedName>
    <definedName name="관급" localSheetId="2">#REF!,#REF!,#REF!</definedName>
    <definedName name="관급" localSheetId="3">#REF!,#REF!,#REF!</definedName>
    <definedName name="관급" localSheetId="4">#REF!,#REF!,#REF!</definedName>
    <definedName name="관급" localSheetId="5">#REF!,#REF!,#REF!</definedName>
    <definedName name="관급" localSheetId="6">#REF!,#REF!,#REF!</definedName>
    <definedName name="관급" localSheetId="7">#REF!,#REF!,#REF!</definedName>
    <definedName name="관급" localSheetId="8">#REF!,#REF!,#REF!</definedName>
    <definedName name="관급" localSheetId="9">#REF!,#REF!,#REF!</definedName>
    <definedName name="관급" localSheetId="10">#REF!,#REF!,#REF!</definedName>
    <definedName name="관급" localSheetId="11">#REF!,#REF!,#REF!</definedName>
    <definedName name="관급" localSheetId="12">#REF!,#REF!,#REF!</definedName>
    <definedName name="관급">#REF!,#REF!,#REF!</definedName>
    <definedName name="관급자재대" localSheetId="1">#REF!</definedName>
    <definedName name="관급자재대" localSheetId="2">#REF!</definedName>
    <definedName name="관급자재대" localSheetId="3">#REF!</definedName>
    <definedName name="관급자재대" localSheetId="4">#REF!</definedName>
    <definedName name="관급자재대" localSheetId="5">#REF!</definedName>
    <definedName name="관급자재대" localSheetId="6">#REF!</definedName>
    <definedName name="관급자재대" localSheetId="7">#REF!</definedName>
    <definedName name="관급자재대" localSheetId="8">#REF!</definedName>
    <definedName name="관급자재대" localSheetId="9">#REF!</definedName>
    <definedName name="관급자재대" localSheetId="10">#REF!</definedName>
    <definedName name="관급자재대" localSheetId="11">#REF!</definedName>
    <definedName name="관급자재대" localSheetId="12">#REF!</definedName>
    <definedName name="관급자재대">#REF!</definedName>
    <definedName name="광산" localSheetId="1">#REF!</definedName>
    <definedName name="광산" localSheetId="2">#REF!</definedName>
    <definedName name="광산" localSheetId="3">#REF!</definedName>
    <definedName name="광산" localSheetId="4">#REF!</definedName>
    <definedName name="광산" localSheetId="5">#REF!</definedName>
    <definedName name="광산" localSheetId="6">#REF!</definedName>
    <definedName name="광산" localSheetId="7">#REF!</definedName>
    <definedName name="광산" localSheetId="8">#REF!</definedName>
    <definedName name="광산" localSheetId="9">#REF!</definedName>
    <definedName name="광산" localSheetId="10">#REF!</definedName>
    <definedName name="광산" localSheetId="11">#REF!</definedName>
    <definedName name="광산" localSheetId="12">#REF!</definedName>
    <definedName name="광산">#REF!</definedName>
    <definedName name="광산품" localSheetId="1">#REF!</definedName>
    <definedName name="광산품" localSheetId="2">#REF!</definedName>
    <definedName name="광산품" localSheetId="3">#REF!</definedName>
    <definedName name="광산품" localSheetId="4">#REF!</definedName>
    <definedName name="광산품" localSheetId="5">#REF!</definedName>
    <definedName name="광산품" localSheetId="6">#REF!</definedName>
    <definedName name="광산품" localSheetId="7">#REF!</definedName>
    <definedName name="광산품" localSheetId="8">#REF!</definedName>
    <definedName name="광산품" localSheetId="9">#REF!</definedName>
    <definedName name="광산품" localSheetId="10">#REF!</definedName>
    <definedName name="광산품" localSheetId="11">#REF!</definedName>
    <definedName name="광산품" localSheetId="12">#REF!</definedName>
    <definedName name="광산품">#REF!</definedName>
    <definedName name="구산갑지" localSheetId="1" hidden="1">#REF!</definedName>
    <definedName name="구산갑지" localSheetId="2" hidden="1">#REF!</definedName>
    <definedName name="구산갑지" localSheetId="3" hidden="1">#REF!</definedName>
    <definedName name="구산갑지" localSheetId="4" hidden="1">#REF!</definedName>
    <definedName name="구산갑지" localSheetId="5" hidden="1">#REF!</definedName>
    <definedName name="구산갑지" localSheetId="6" hidden="1">#REF!</definedName>
    <definedName name="구산갑지" localSheetId="7" hidden="1">#REF!</definedName>
    <definedName name="구산갑지" localSheetId="8" hidden="1">#REF!</definedName>
    <definedName name="구산갑지" localSheetId="9" hidden="1">#REF!</definedName>
    <definedName name="구산갑지" localSheetId="10" hidden="1">#REF!</definedName>
    <definedName name="구산갑지" localSheetId="11" hidden="1">#REF!</definedName>
    <definedName name="구산갑지" hidden="1">#REF!</definedName>
    <definedName name="국내장비" localSheetId="1">#REF!</definedName>
    <definedName name="국내장비" localSheetId="2">#REF!</definedName>
    <definedName name="국내장비" localSheetId="3">#REF!</definedName>
    <definedName name="국내장비" localSheetId="4">#REF!</definedName>
    <definedName name="국내장비" localSheetId="5">#REF!</definedName>
    <definedName name="국내장비" localSheetId="6">#REF!</definedName>
    <definedName name="국내장비" localSheetId="7">#REF!</definedName>
    <definedName name="국내장비" localSheetId="8">#REF!</definedName>
    <definedName name="국내장비" localSheetId="9">#REF!</definedName>
    <definedName name="국내장비" localSheetId="10">#REF!</definedName>
    <definedName name="국내장비" localSheetId="11">#REF!</definedName>
    <definedName name="국내장비" localSheetId="12">#REF!</definedName>
    <definedName name="국내장비">#REF!</definedName>
    <definedName name="국내장비계" localSheetId="1">#REF!</definedName>
    <definedName name="국내장비계" localSheetId="2">#REF!</definedName>
    <definedName name="국내장비계" localSheetId="3">#REF!</definedName>
    <definedName name="국내장비계" localSheetId="4">#REF!</definedName>
    <definedName name="국내장비계" localSheetId="5">#REF!</definedName>
    <definedName name="국내장비계" localSheetId="6">#REF!</definedName>
    <definedName name="국내장비계" localSheetId="7">#REF!</definedName>
    <definedName name="국내장비계" localSheetId="8">#REF!</definedName>
    <definedName name="국내장비계" localSheetId="9">#REF!</definedName>
    <definedName name="국내장비계" localSheetId="10">#REF!</definedName>
    <definedName name="국내장비계" localSheetId="11">#REF!</definedName>
    <definedName name="국내장비계" localSheetId="12">#REF!</definedName>
    <definedName name="국내장비계">#REF!</definedName>
    <definedName name="권대협" localSheetId="12" hidden="1">{#N/A,#N/A,FALSE,"CCTV"}</definedName>
    <definedName name="권대협" hidden="1">{#N/A,#N/A,FALSE,"CCTV"}</definedName>
    <definedName name="그만" localSheetId="12" hidden="1">{#N/A,#N/A,FALSE,"Sheet1"}</definedName>
    <definedName name="그만" hidden="1">{#N/A,#N/A,FALSE,"Sheet1"}</definedName>
    <definedName name="기" localSheetId="1">#REF!</definedName>
    <definedName name="기" localSheetId="2">#REF!</definedName>
    <definedName name="기" localSheetId="3">#REF!</definedName>
    <definedName name="기" localSheetId="4">#REF!</definedName>
    <definedName name="기" localSheetId="5">#REF!</definedName>
    <definedName name="기" localSheetId="6">#REF!</definedName>
    <definedName name="기" localSheetId="7">#REF!</definedName>
    <definedName name="기" localSheetId="8">#REF!</definedName>
    <definedName name="기" localSheetId="9">#REF!</definedName>
    <definedName name="기" localSheetId="10">#REF!</definedName>
    <definedName name="기" localSheetId="11">#REF!</definedName>
    <definedName name="기" localSheetId="12">#REF!</definedName>
    <definedName name="기">#REF!</definedName>
    <definedName name="기계" localSheetId="1" hidden="1">#REF!</definedName>
    <definedName name="기계" localSheetId="2" hidden="1">#REF!</definedName>
    <definedName name="기계" localSheetId="3" hidden="1">#REF!</definedName>
    <definedName name="기계" localSheetId="4" hidden="1">#REF!</definedName>
    <definedName name="기계" localSheetId="5" hidden="1">#REF!</definedName>
    <definedName name="기계" localSheetId="6" hidden="1">#REF!</definedName>
    <definedName name="기계" localSheetId="7" hidden="1">#REF!</definedName>
    <definedName name="기계" localSheetId="8" hidden="1">#REF!</definedName>
    <definedName name="기계" localSheetId="9" hidden="1">#REF!</definedName>
    <definedName name="기계" localSheetId="10" hidden="1">#REF!</definedName>
    <definedName name="기계" localSheetId="11" hidden="1">#REF!</definedName>
    <definedName name="기계" hidden="1">#REF!</definedName>
    <definedName name="기공구" localSheetId="1">#REF!</definedName>
    <definedName name="기공구" localSheetId="2">#REF!</definedName>
    <definedName name="기공구" localSheetId="3">#REF!</definedName>
    <definedName name="기공구" localSheetId="4">#REF!</definedName>
    <definedName name="기공구" localSheetId="5">#REF!</definedName>
    <definedName name="기공구" localSheetId="6">#REF!</definedName>
    <definedName name="기공구" localSheetId="7">#REF!</definedName>
    <definedName name="기공구" localSheetId="8">#REF!</definedName>
    <definedName name="기공구" localSheetId="9">#REF!</definedName>
    <definedName name="기공구" localSheetId="10">#REF!</definedName>
    <definedName name="기공구" localSheetId="11">#REF!</definedName>
    <definedName name="기공구" localSheetId="12">#REF!</definedName>
    <definedName name="기공구">#REF!</definedName>
    <definedName name="기구1" localSheetId="1">#REF!</definedName>
    <definedName name="기구1" localSheetId="2">#REF!</definedName>
    <definedName name="기구1" localSheetId="3">#REF!</definedName>
    <definedName name="기구1" localSheetId="4">#REF!</definedName>
    <definedName name="기구1" localSheetId="5">#REF!</definedName>
    <definedName name="기구1" localSheetId="6">#REF!</definedName>
    <definedName name="기구1" localSheetId="7">#REF!</definedName>
    <definedName name="기구1" localSheetId="8">#REF!</definedName>
    <definedName name="기구1" localSheetId="9">#REF!</definedName>
    <definedName name="기구1" localSheetId="10">#REF!</definedName>
    <definedName name="기구1" localSheetId="11">#REF!</definedName>
    <definedName name="기구1" localSheetId="12">#REF!</definedName>
    <definedName name="기구1">#REF!</definedName>
    <definedName name="기성3" localSheetId="12" hidden="1">{#N/A,#N/A,FALSE,"CCTV"}</definedName>
    <definedName name="기성3" hidden="1">{#N/A,#N/A,FALSE,"CCTV"}</definedName>
    <definedName name="기성갑" localSheetId="1" hidden="1">#REF!</definedName>
    <definedName name="기성갑" localSheetId="2" hidden="1">#REF!</definedName>
    <definedName name="기성갑" localSheetId="3" hidden="1">#REF!</definedName>
    <definedName name="기성갑" localSheetId="4" hidden="1">#REF!</definedName>
    <definedName name="기성갑" localSheetId="5" hidden="1">#REF!</definedName>
    <definedName name="기성갑" localSheetId="6" hidden="1">#REF!</definedName>
    <definedName name="기성갑" localSheetId="7" hidden="1">#REF!</definedName>
    <definedName name="기성갑" localSheetId="8" hidden="1">#REF!</definedName>
    <definedName name="기성갑" localSheetId="9" hidden="1">#REF!</definedName>
    <definedName name="기성갑" localSheetId="10" hidden="1">#REF!</definedName>
    <definedName name="기성갑" localSheetId="11" hidden="1">#REF!</definedName>
    <definedName name="기성갑" hidden="1">#REF!</definedName>
    <definedName name="기준_2000">[25]매매!$C$40:$O$70</definedName>
    <definedName name="기준_2001">[25]매매!$C$75:$O$105</definedName>
    <definedName name="기준_2002">[25]매매!$C$110:$O$140</definedName>
    <definedName name="김1" localSheetId="12" hidden="1">{"'Firr(선)'!$AS$1:$AY$62","'Firr(사)'!$AS$1:$AY$62","'Firr(회)'!$AS$1:$AY$62","'Firr(선)'!$L$1:$V$62","'Firr(사)'!$L$1:$V$62","'Firr(회)'!$L$1:$V$62"}</definedName>
    <definedName name="김1" hidden="1">{"'Firr(선)'!$AS$1:$AY$62","'Firr(사)'!$AS$1:$AY$62","'Firr(회)'!$AS$1:$AY$62","'Firr(선)'!$L$1:$V$62","'Firr(사)'!$L$1:$V$62","'Firr(회)'!$L$1:$V$62"}</definedName>
    <definedName name="김김김" localSheetId="12" hidden="1">{#N/A,#N/A,FALSE,"속도"}</definedName>
    <definedName name="김김김" hidden="1">{#N/A,#N/A,FALSE,"속도"}</definedName>
    <definedName name="ㄴ" localSheetId="12" hidden="1">{#N/A,#N/A,FALSE,"포장2"}</definedName>
    <definedName name="ㄴ" hidden="1">{#N/A,#N/A,FALSE,"포장2"}</definedName>
    <definedName name="ㄴㄱㄹ" localSheetId="1" hidden="1">#REF!</definedName>
    <definedName name="ㄴㄱㄹ" localSheetId="2" hidden="1">#REF!</definedName>
    <definedName name="ㄴㄱㄹ" localSheetId="3" hidden="1">#REF!</definedName>
    <definedName name="ㄴㄱㄹ" localSheetId="4" hidden="1">#REF!</definedName>
    <definedName name="ㄴㄱㄹ" localSheetId="5" hidden="1">#REF!</definedName>
    <definedName name="ㄴㄱㄹ" localSheetId="6" hidden="1">#REF!</definedName>
    <definedName name="ㄴㄱㄹ" localSheetId="7" hidden="1">#REF!</definedName>
    <definedName name="ㄴㄱㄹ" localSheetId="8" hidden="1">#REF!</definedName>
    <definedName name="ㄴㄱㄹ" localSheetId="9" hidden="1">#REF!</definedName>
    <definedName name="ㄴㄱㄹ" localSheetId="10" hidden="1">#REF!</definedName>
    <definedName name="ㄴㄱㄹ" localSheetId="11" hidden="1">#REF!</definedName>
    <definedName name="ㄴㄱㄹ" hidden="1">#REF!</definedName>
    <definedName name="ㄴㄴ" localSheetId="1">#REF!</definedName>
    <definedName name="ㄴㄴ" localSheetId="2">#REF!</definedName>
    <definedName name="ㄴㄴ" localSheetId="3">#REF!</definedName>
    <definedName name="ㄴㄴ" localSheetId="4">#REF!</definedName>
    <definedName name="ㄴㄴ" localSheetId="5">#REF!</definedName>
    <definedName name="ㄴㄴ" localSheetId="6">#REF!</definedName>
    <definedName name="ㄴㄴ" localSheetId="7">#REF!</definedName>
    <definedName name="ㄴㄴ" localSheetId="8">#REF!</definedName>
    <definedName name="ㄴㄴ" localSheetId="9">#REF!</definedName>
    <definedName name="ㄴㄴ" localSheetId="10">#REF!</definedName>
    <definedName name="ㄴㄴ" localSheetId="11">#REF!</definedName>
    <definedName name="ㄴㄴ" localSheetId="12">#REF!</definedName>
    <definedName name="ㄴㄴ">#REF!</definedName>
    <definedName name="ㄴㄴㄴ" localSheetId="1" hidden="1">#REF!</definedName>
    <definedName name="ㄴㄴㄴ" localSheetId="2" hidden="1">#REF!</definedName>
    <definedName name="ㄴㄴㄴ" localSheetId="3" hidden="1">#REF!</definedName>
    <definedName name="ㄴㄴㄴ" localSheetId="4" hidden="1">#REF!</definedName>
    <definedName name="ㄴㄴㄴ" localSheetId="5" hidden="1">#REF!</definedName>
    <definedName name="ㄴㄴㄴ" localSheetId="6" hidden="1">#REF!</definedName>
    <definedName name="ㄴㄴㄴ" localSheetId="7" hidden="1">#REF!</definedName>
    <definedName name="ㄴㄴㄴ" localSheetId="8" hidden="1">#REF!</definedName>
    <definedName name="ㄴㄴㄴ" localSheetId="9" hidden="1">#REF!</definedName>
    <definedName name="ㄴㄴㄴ" localSheetId="10" hidden="1">#REF!</definedName>
    <definedName name="ㄴㄴㄴ" localSheetId="11" hidden="1">#REF!</definedName>
    <definedName name="ㄴㄴㄴ" hidden="1">#REF!</definedName>
    <definedName name="ㄴㄴㄴㄴ" localSheetId="1" hidden="1">#REF!</definedName>
    <definedName name="ㄴㄴㄴㄴ" localSheetId="2" hidden="1">#REF!</definedName>
    <definedName name="ㄴㄴㄴㄴ" localSheetId="3" hidden="1">#REF!</definedName>
    <definedName name="ㄴㄴㄴㄴ" localSheetId="4" hidden="1">#REF!</definedName>
    <definedName name="ㄴㄴㄴㄴ" localSheetId="5" hidden="1">#REF!</definedName>
    <definedName name="ㄴㄴㄴㄴ" localSheetId="6" hidden="1">#REF!</definedName>
    <definedName name="ㄴㄴㄴㄴ" localSheetId="7" hidden="1">#REF!</definedName>
    <definedName name="ㄴㄴㄴㄴ" localSheetId="8" hidden="1">#REF!</definedName>
    <definedName name="ㄴㄴㄴㄴ" localSheetId="9" hidden="1">#REF!</definedName>
    <definedName name="ㄴㄴㄴㄴ" localSheetId="10" hidden="1">#REF!</definedName>
    <definedName name="ㄴㄴㄴㄴ" localSheetId="11" hidden="1">#REF!</definedName>
    <definedName name="ㄴㄴㄴㄴ" hidden="1">#REF!</definedName>
    <definedName name="ㄴㄴㄴㄴㄴ" localSheetId="1" hidden="1">#REF!</definedName>
    <definedName name="ㄴㄴㄴㄴㄴ" localSheetId="2" hidden="1">#REF!</definedName>
    <definedName name="ㄴㄴㄴㄴㄴ" localSheetId="3" hidden="1">#REF!</definedName>
    <definedName name="ㄴㄴㄴㄴㄴ" localSheetId="4" hidden="1">#REF!</definedName>
    <definedName name="ㄴㄴㄴㄴㄴ" localSheetId="5" hidden="1">#REF!</definedName>
    <definedName name="ㄴㄴㄴㄴㄴ" localSheetId="6" hidden="1">#REF!</definedName>
    <definedName name="ㄴㄴㄴㄴㄴ" localSheetId="7" hidden="1">#REF!</definedName>
    <definedName name="ㄴㄴㄴㄴㄴ" localSheetId="8" hidden="1">#REF!</definedName>
    <definedName name="ㄴㄴㄴㄴㄴ" localSheetId="9" hidden="1">#REF!</definedName>
    <definedName name="ㄴㄴㄴㄴㄴ" localSheetId="10" hidden="1">#REF!</definedName>
    <definedName name="ㄴㄴㄴㄴㄴ" localSheetId="11" hidden="1">#REF!</definedName>
    <definedName name="ㄴㄴㄴㄴㄴ" hidden="1">#REF!</definedName>
    <definedName name="ㄴㄷ" localSheetId="1">[26]자료!#REF!</definedName>
    <definedName name="ㄴㄷ" localSheetId="2">[26]자료!#REF!</definedName>
    <definedName name="ㄴㄷ" localSheetId="3">[26]자료!#REF!</definedName>
    <definedName name="ㄴㄷ" localSheetId="4">[26]자료!#REF!</definedName>
    <definedName name="ㄴㄷ" localSheetId="5">[26]자료!#REF!</definedName>
    <definedName name="ㄴㄷ" localSheetId="6">[26]자료!#REF!</definedName>
    <definedName name="ㄴㄷ" localSheetId="7">[26]자료!#REF!</definedName>
    <definedName name="ㄴㄷ" localSheetId="8">[26]자료!#REF!</definedName>
    <definedName name="ㄴㄷ" localSheetId="9">[26]자료!#REF!</definedName>
    <definedName name="ㄴㄷ" localSheetId="10">[26]자료!#REF!</definedName>
    <definedName name="ㄴㄷ" localSheetId="11">[26]자료!#REF!</definedName>
    <definedName name="ㄴㄷ" localSheetId="12">[26]자료!#REF!</definedName>
    <definedName name="ㄴㄷ">[26]자료!#REF!</definedName>
    <definedName name="ㄴㄹㄴㄹ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ㄴㄹㄴㄹ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ㄴㅁ" localSheetId="1" hidden="1">#REF!</definedName>
    <definedName name="ㄴㅁ" localSheetId="2" hidden="1">#REF!</definedName>
    <definedName name="ㄴㅁ" localSheetId="3" hidden="1">#REF!</definedName>
    <definedName name="ㄴㅁ" localSheetId="4" hidden="1">#REF!</definedName>
    <definedName name="ㄴㅁ" localSheetId="5" hidden="1">#REF!</definedName>
    <definedName name="ㄴㅁ" localSheetId="6" hidden="1">#REF!</definedName>
    <definedName name="ㄴㅁ" localSheetId="7" hidden="1">#REF!</definedName>
    <definedName name="ㄴㅁ" localSheetId="8" hidden="1">#REF!</definedName>
    <definedName name="ㄴㅁ" localSheetId="9" hidden="1">#REF!</definedName>
    <definedName name="ㄴㅁ" localSheetId="10" hidden="1">#REF!</definedName>
    <definedName name="ㄴㅁ" localSheetId="11" hidden="1">#REF!</definedName>
    <definedName name="ㄴㅁ" hidden="1">#REF!</definedName>
    <definedName name="ㄴㅇ" localSheetId="12" hidden="1">{#N/A,#N/A,FALSE,"배수1"}</definedName>
    <definedName name="ㄴㅇ" hidden="1">{#N/A,#N/A,FALSE,"배수1"}</definedName>
    <definedName name="나." localSheetId="1">#REF!</definedName>
    <definedName name="나." localSheetId="2">#REF!</definedName>
    <definedName name="나." localSheetId="3">#REF!</definedName>
    <definedName name="나." localSheetId="4">#REF!</definedName>
    <definedName name="나." localSheetId="5">#REF!</definedName>
    <definedName name="나." localSheetId="6">#REF!</definedName>
    <definedName name="나." localSheetId="7">#REF!</definedName>
    <definedName name="나." localSheetId="8">#REF!</definedName>
    <definedName name="나." localSheetId="9">#REF!</definedName>
    <definedName name="나." localSheetId="10">#REF!</definedName>
    <definedName name="나." localSheetId="11">#REF!</definedName>
    <definedName name="나." localSheetId="12">#REF!</definedName>
    <definedName name="나.">#REF!</definedName>
    <definedName name="노부비" localSheetId="1">#REF!</definedName>
    <definedName name="노부비" localSheetId="2">#REF!</definedName>
    <definedName name="노부비" localSheetId="3">#REF!</definedName>
    <definedName name="노부비" localSheetId="4">#REF!</definedName>
    <definedName name="노부비" localSheetId="5">#REF!</definedName>
    <definedName name="노부비" localSheetId="6">#REF!</definedName>
    <definedName name="노부비" localSheetId="7">#REF!</definedName>
    <definedName name="노부비" localSheetId="8">#REF!</definedName>
    <definedName name="노부비" localSheetId="9">#REF!</definedName>
    <definedName name="노부비" localSheetId="10">#REF!</definedName>
    <definedName name="노부비" localSheetId="11">#REF!</definedName>
    <definedName name="노부비" localSheetId="12">#REF!</definedName>
    <definedName name="노부비">#REF!</definedName>
    <definedName name="노임" localSheetId="1">#REF!</definedName>
    <definedName name="노임" localSheetId="2">#REF!</definedName>
    <definedName name="노임" localSheetId="3">#REF!</definedName>
    <definedName name="노임" localSheetId="4">#REF!</definedName>
    <definedName name="노임" localSheetId="5">#REF!</definedName>
    <definedName name="노임" localSheetId="6">#REF!</definedName>
    <definedName name="노임" localSheetId="7">#REF!</definedName>
    <definedName name="노임" localSheetId="8">#REF!</definedName>
    <definedName name="노임" localSheetId="9">#REF!</definedName>
    <definedName name="노임" localSheetId="10">#REF!</definedName>
    <definedName name="노임" localSheetId="11">#REF!</definedName>
    <definedName name="노임" localSheetId="12">#REF!</definedName>
    <definedName name="노임">#REF!</definedName>
    <definedName name="노임13" localSheetId="12" hidden="1">{#N/A,#N/A,FALSE,"Sheet1"}</definedName>
    <definedName name="노임13" hidden="1">{#N/A,#N/A,FALSE,"Sheet1"}</definedName>
    <definedName name="노임14" localSheetId="12" hidden="1">{#N/A,#N/A,FALSE,"Sheet1"}</definedName>
    <definedName name="노임14" hidden="1">{#N/A,#N/A,FALSE,"Sheet1"}</definedName>
    <definedName name="노임단가" localSheetId="1">#REF!</definedName>
    <definedName name="노임단가" localSheetId="2">#REF!</definedName>
    <definedName name="노임단가" localSheetId="3">#REF!</definedName>
    <definedName name="노임단가" localSheetId="4">#REF!</definedName>
    <definedName name="노임단가" localSheetId="5">#REF!</definedName>
    <definedName name="노임단가" localSheetId="6">#REF!</definedName>
    <definedName name="노임단가" localSheetId="7">#REF!</definedName>
    <definedName name="노임단가" localSheetId="8">#REF!</definedName>
    <definedName name="노임단가" localSheetId="9">#REF!</definedName>
    <definedName name="노임단가" localSheetId="10">#REF!</definedName>
    <definedName name="노임단가" localSheetId="11">#REF!</definedName>
    <definedName name="노임단가" localSheetId="12">#REF!</definedName>
    <definedName name="노임단가">#REF!</definedName>
    <definedName name="농림" localSheetId="1">#REF!</definedName>
    <definedName name="농림" localSheetId="2">#REF!</definedName>
    <definedName name="농림" localSheetId="3">#REF!</definedName>
    <definedName name="농림" localSheetId="4">#REF!</definedName>
    <definedName name="농림" localSheetId="5">#REF!</definedName>
    <definedName name="농림" localSheetId="6">#REF!</definedName>
    <definedName name="농림" localSheetId="7">#REF!</definedName>
    <definedName name="농림" localSheetId="8">#REF!</definedName>
    <definedName name="농림" localSheetId="9">#REF!</definedName>
    <definedName name="농림" localSheetId="10">#REF!</definedName>
    <definedName name="농림" localSheetId="11">#REF!</definedName>
    <definedName name="농림" localSheetId="12">#REF!</definedName>
    <definedName name="농림">#REF!</definedName>
    <definedName name="니" localSheetId="1">#REF!</definedName>
    <definedName name="니" localSheetId="2">#REF!</definedName>
    <definedName name="니" localSheetId="3">#REF!</definedName>
    <definedName name="니" localSheetId="4">#REF!</definedName>
    <definedName name="니" localSheetId="5">#REF!</definedName>
    <definedName name="니" localSheetId="6">#REF!</definedName>
    <definedName name="니" localSheetId="7">#REF!</definedName>
    <definedName name="니" localSheetId="8">#REF!</definedName>
    <definedName name="니" localSheetId="9">#REF!</definedName>
    <definedName name="니" localSheetId="10">#REF!</definedName>
    <definedName name="니" localSheetId="11">#REF!</definedName>
    <definedName name="니" localSheetId="12">#REF!</definedName>
    <definedName name="니">#REF!</definedName>
    <definedName name="ㄷㄷ" localSheetId="1" hidden="1">#REF!</definedName>
    <definedName name="ㄷㄷ" localSheetId="2" hidden="1">#REF!</definedName>
    <definedName name="ㄷㄷ" localSheetId="3" hidden="1">#REF!</definedName>
    <definedName name="ㄷㄷ" localSheetId="4" hidden="1">#REF!</definedName>
    <definedName name="ㄷㄷ" localSheetId="5" hidden="1">#REF!</definedName>
    <definedName name="ㄷㄷ" localSheetId="6" hidden="1">#REF!</definedName>
    <definedName name="ㄷㄷ" localSheetId="7" hidden="1">#REF!</definedName>
    <definedName name="ㄷㄷ" localSheetId="8" hidden="1">#REF!</definedName>
    <definedName name="ㄷㄷ" localSheetId="9" hidden="1">#REF!</definedName>
    <definedName name="ㄷㄷ" localSheetId="10" hidden="1">#REF!</definedName>
    <definedName name="ㄷㄷ" localSheetId="11" hidden="1">#REF!</definedName>
    <definedName name="ㄷㄷ" hidden="1">#REF!</definedName>
    <definedName name="ㄷㅅ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ㄷㅅ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ㄷㅇ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ㄷㅇ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ㄷㅎ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ㄷㅎ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다." localSheetId="1">#REF!</definedName>
    <definedName name="다." localSheetId="2">#REF!</definedName>
    <definedName name="다." localSheetId="3">#REF!</definedName>
    <definedName name="다." localSheetId="4">#REF!</definedName>
    <definedName name="다." localSheetId="5">#REF!</definedName>
    <definedName name="다." localSheetId="6">#REF!</definedName>
    <definedName name="다." localSheetId="7">#REF!</definedName>
    <definedName name="다." localSheetId="8">#REF!</definedName>
    <definedName name="다." localSheetId="9">#REF!</definedName>
    <definedName name="다." localSheetId="10">#REF!</definedName>
    <definedName name="다." localSheetId="11">#REF!</definedName>
    <definedName name="다." localSheetId="12">#REF!</definedName>
    <definedName name="다.">#REF!</definedName>
    <definedName name="단_______가">'[27]일위대가(건축)'!B83</definedName>
    <definedName name="단가" localSheetId="1">#REF!</definedName>
    <definedName name="단가" localSheetId="2">#REF!</definedName>
    <definedName name="단가" localSheetId="3">#REF!</definedName>
    <definedName name="단가" localSheetId="4">#REF!</definedName>
    <definedName name="단가" localSheetId="5">#REF!</definedName>
    <definedName name="단가" localSheetId="6">#REF!</definedName>
    <definedName name="단가" localSheetId="7">#REF!</definedName>
    <definedName name="단가" localSheetId="8">#REF!</definedName>
    <definedName name="단가" localSheetId="9">#REF!</definedName>
    <definedName name="단가" localSheetId="10">#REF!</definedName>
    <definedName name="단가" localSheetId="11">#REF!</definedName>
    <definedName name="단가" localSheetId="12">#REF!</definedName>
    <definedName name="단가">#REF!</definedName>
    <definedName name="단가비교표" localSheetId="1">#REF!,#REF!</definedName>
    <definedName name="단가비교표" localSheetId="2">#REF!,#REF!</definedName>
    <definedName name="단가비교표" localSheetId="3">#REF!,#REF!</definedName>
    <definedName name="단가비교표" localSheetId="4">#REF!,#REF!</definedName>
    <definedName name="단가비교표" localSheetId="5">#REF!,#REF!</definedName>
    <definedName name="단가비교표" localSheetId="6">#REF!,#REF!</definedName>
    <definedName name="단가비교표" localSheetId="7">#REF!,#REF!</definedName>
    <definedName name="단가비교표" localSheetId="8">#REF!,#REF!</definedName>
    <definedName name="단가비교표" localSheetId="9">#REF!,#REF!</definedName>
    <definedName name="단가비교표" localSheetId="10">#REF!,#REF!</definedName>
    <definedName name="단가비교표" localSheetId="11">#REF!,#REF!</definedName>
    <definedName name="단가비교표" localSheetId="12">#REF!,#REF!</definedName>
    <definedName name="단가비교표">#REF!,#REF!</definedName>
    <definedName name="대덕" localSheetId="12" hidden="1">{#N/A,#N/A,FALSE,"CCTV"}</definedName>
    <definedName name="대덕" hidden="1">{#N/A,#N/A,FALSE,"CCTV"}</definedName>
    <definedName name="대비" localSheetId="12" hidden="1">{#N/A,#N/A,FALSE,"CCTV"}</definedName>
    <definedName name="대비" hidden="1">{#N/A,#N/A,FALSE,"CCTV"}</definedName>
    <definedName name="대표회의" localSheetId="12" hidden="1">{#N/A,#N/A,FALSE,"현장 NCR 분석";#N/A,#N/A,FALSE,"현장품질감사";#N/A,#N/A,FALSE,"현장품질감사"}</definedName>
    <definedName name="대표회의" hidden="1">{#N/A,#N/A,FALSE,"현장 NCR 분석";#N/A,#N/A,FALSE,"현장품질감사";#N/A,#N/A,FALSE,"현장품질감사"}</definedName>
    <definedName name="더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더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도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도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도표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도표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디" localSheetId="1">#REF!</definedName>
    <definedName name="디" localSheetId="2">#REF!</definedName>
    <definedName name="디" localSheetId="3">#REF!</definedName>
    <definedName name="디" localSheetId="4">#REF!</definedName>
    <definedName name="디" localSheetId="5">#REF!</definedName>
    <definedName name="디" localSheetId="6">#REF!</definedName>
    <definedName name="디" localSheetId="7">#REF!</definedName>
    <definedName name="디" localSheetId="8">#REF!</definedName>
    <definedName name="디" localSheetId="9">#REF!</definedName>
    <definedName name="디" localSheetId="10">#REF!</definedName>
    <definedName name="디" localSheetId="11">#REF!</definedName>
    <definedName name="디" localSheetId="12">#REF!</definedName>
    <definedName name="디">#REF!</definedName>
    <definedName name="ㄹㄷ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ㄹㄷ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ㄹㄹ" localSheetId="12">#REF!</definedName>
    <definedName name="ㄹㄹ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ㄹㄹㄹ" localSheetId="1" hidden="1">#REF!</definedName>
    <definedName name="ㄹㄹㄹ" localSheetId="2" hidden="1">#REF!</definedName>
    <definedName name="ㄹㄹㄹ" localSheetId="3" hidden="1">#REF!</definedName>
    <definedName name="ㄹㄹㄹ" localSheetId="4" hidden="1">#REF!</definedName>
    <definedName name="ㄹㄹㄹ" localSheetId="5" hidden="1">#REF!</definedName>
    <definedName name="ㄹㄹㄹ" localSheetId="6" hidden="1">#REF!</definedName>
    <definedName name="ㄹㄹㄹ" localSheetId="7" hidden="1">#REF!</definedName>
    <definedName name="ㄹㄹㄹ" localSheetId="8" hidden="1">#REF!</definedName>
    <definedName name="ㄹㄹㄹ" localSheetId="9" hidden="1">#REF!</definedName>
    <definedName name="ㄹㄹㄹ" localSheetId="10" hidden="1">#REF!</definedName>
    <definedName name="ㄹㄹㄹ" localSheetId="11" hidden="1">#REF!</definedName>
    <definedName name="ㄹㄹㄹ" hidden="1">#REF!</definedName>
    <definedName name="ㄹㄹㄹㄹㄹ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ㄹㄹㄹㄹㄹ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ㄹㄹㄹㄹㄹㄹ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ㄹㄹㄹㄹㄹㄹ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ㄹ호" localSheetId="1" hidden="1">#REF!</definedName>
    <definedName name="ㄹ호" localSheetId="2" hidden="1">#REF!</definedName>
    <definedName name="ㄹ호" localSheetId="3" hidden="1">#REF!</definedName>
    <definedName name="ㄹ호" localSheetId="4" hidden="1">#REF!</definedName>
    <definedName name="ㄹ호" localSheetId="5" hidden="1">#REF!</definedName>
    <definedName name="ㄹ호" localSheetId="6" hidden="1">#REF!</definedName>
    <definedName name="ㄹ호" localSheetId="7" hidden="1">#REF!</definedName>
    <definedName name="ㄹ호" localSheetId="8" hidden="1">#REF!</definedName>
    <definedName name="ㄹ호" localSheetId="9" hidden="1">#REF!</definedName>
    <definedName name="ㄹ호" localSheetId="10" hidden="1">#REF!</definedName>
    <definedName name="ㄹ호" localSheetId="11" hidden="1">#REF!</definedName>
    <definedName name="ㄹ호" hidden="1">#REF!</definedName>
    <definedName name="리" localSheetId="1">#REF!</definedName>
    <definedName name="리" localSheetId="2">#REF!</definedName>
    <definedName name="리" localSheetId="3">#REF!</definedName>
    <definedName name="리" localSheetId="4">#REF!</definedName>
    <definedName name="리" localSheetId="5">#REF!</definedName>
    <definedName name="리" localSheetId="6">#REF!</definedName>
    <definedName name="리" localSheetId="7">#REF!</definedName>
    <definedName name="리" localSheetId="8">#REF!</definedName>
    <definedName name="리" localSheetId="9">#REF!</definedName>
    <definedName name="리" localSheetId="10">#REF!</definedName>
    <definedName name="리" localSheetId="11">#REF!</definedName>
    <definedName name="리" localSheetId="12">#REF!</definedName>
    <definedName name="리">#REF!</definedName>
    <definedName name="ㅀㅅㄱ">#N/A</definedName>
    <definedName name="ㅀ허" localSheetId="12" hidden="1">{#N/A,#N/A,FALSE,"CCTV"}</definedName>
    <definedName name="ㅀ허" hidden="1">{#N/A,#N/A,FALSE,"CCTV"}</definedName>
    <definedName name="ㅁ" localSheetId="1" hidden="1">'[28]갑지(추정)'!#REF!</definedName>
    <definedName name="ㅁ" localSheetId="2" hidden="1">'[28]갑지(추정)'!#REF!</definedName>
    <definedName name="ㅁ" localSheetId="3" hidden="1">'[28]갑지(추정)'!#REF!</definedName>
    <definedName name="ㅁ" localSheetId="4" hidden="1">'[28]갑지(추정)'!#REF!</definedName>
    <definedName name="ㅁ" localSheetId="5" hidden="1">'[28]갑지(추정)'!#REF!</definedName>
    <definedName name="ㅁ" localSheetId="6" hidden="1">'[28]갑지(추정)'!#REF!</definedName>
    <definedName name="ㅁ" localSheetId="7" hidden="1">'[28]갑지(추정)'!#REF!</definedName>
    <definedName name="ㅁ" localSheetId="8" hidden="1">'[28]갑지(추정)'!#REF!</definedName>
    <definedName name="ㅁ" localSheetId="9" hidden="1">'[28]갑지(추정)'!#REF!</definedName>
    <definedName name="ㅁ" localSheetId="10" hidden="1">'[28]갑지(추정)'!#REF!</definedName>
    <definedName name="ㅁ" localSheetId="11" hidden="1">'[28]갑지(추정)'!#REF!</definedName>
    <definedName name="ㅁ" localSheetId="12">#REF!</definedName>
    <definedName name="ㅁ" hidden="1">'[28]갑지(추정)'!#REF!</definedName>
    <definedName name="ㅁ1" localSheetId="1">#REF!</definedName>
    <definedName name="ㅁ1" localSheetId="2">#REF!</definedName>
    <definedName name="ㅁ1" localSheetId="3">#REF!</definedName>
    <definedName name="ㅁ1" localSheetId="4">#REF!</definedName>
    <definedName name="ㅁ1" localSheetId="5">#REF!</definedName>
    <definedName name="ㅁ1" localSheetId="6">#REF!</definedName>
    <definedName name="ㅁ1" localSheetId="7">#REF!</definedName>
    <definedName name="ㅁ1" localSheetId="8">#REF!</definedName>
    <definedName name="ㅁ1" localSheetId="9">#REF!</definedName>
    <definedName name="ㅁ1" localSheetId="10">#REF!</definedName>
    <definedName name="ㅁ1" localSheetId="11">#REF!</definedName>
    <definedName name="ㅁ1" localSheetId="12">#REF!</definedName>
    <definedName name="ㅁ1">#REF!</definedName>
    <definedName name="ㅁ8529" localSheetId="1">[29]일반공사!#REF!</definedName>
    <definedName name="ㅁ8529" localSheetId="2">[29]일반공사!#REF!</definedName>
    <definedName name="ㅁ8529" localSheetId="3">[29]일반공사!#REF!</definedName>
    <definedName name="ㅁ8529" localSheetId="4">[29]일반공사!#REF!</definedName>
    <definedName name="ㅁ8529" localSheetId="5">[29]일반공사!#REF!</definedName>
    <definedName name="ㅁ8529" localSheetId="6">[29]일반공사!#REF!</definedName>
    <definedName name="ㅁ8529" localSheetId="7">[29]일반공사!#REF!</definedName>
    <definedName name="ㅁ8529" localSheetId="8">[29]일반공사!#REF!</definedName>
    <definedName name="ㅁ8529" localSheetId="9">[29]일반공사!#REF!</definedName>
    <definedName name="ㅁ8529" localSheetId="10">[29]일반공사!#REF!</definedName>
    <definedName name="ㅁ8529" localSheetId="11">[29]일반공사!#REF!</definedName>
    <definedName name="ㅁ8529" localSheetId="12">[29]일반공사!#REF!</definedName>
    <definedName name="ㅁ8529">[29]일반공사!#REF!</definedName>
    <definedName name="ㅁㄴ" localSheetId="1">[26]자료!#REF!</definedName>
    <definedName name="ㅁㄴ" localSheetId="2">[26]자료!#REF!</definedName>
    <definedName name="ㅁㄴ" localSheetId="3">[26]자료!#REF!</definedName>
    <definedName name="ㅁㄴ" localSheetId="4">[26]자료!#REF!</definedName>
    <definedName name="ㅁㄴ" localSheetId="5">[26]자료!#REF!</definedName>
    <definedName name="ㅁㄴ" localSheetId="6">[26]자료!#REF!</definedName>
    <definedName name="ㅁㄴ" localSheetId="7">[26]자료!#REF!</definedName>
    <definedName name="ㅁㄴ" localSheetId="8">[26]자료!#REF!</definedName>
    <definedName name="ㅁㄴ" localSheetId="9">[26]자료!#REF!</definedName>
    <definedName name="ㅁㄴ" localSheetId="10">[26]자료!#REF!</definedName>
    <definedName name="ㅁㄴ" localSheetId="11">[26]자료!#REF!</definedName>
    <definedName name="ㅁㄴ" localSheetId="12">[26]자료!#REF!</definedName>
    <definedName name="ㅁㄴ">[26]자료!#REF!</definedName>
    <definedName name="ㅁㄴㅇ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ㅁㄴㅇ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ㅁㅁㅁ" localSheetId="1" hidden="1">#REF!</definedName>
    <definedName name="ㅁㅁㅁ" localSheetId="2" hidden="1">#REF!</definedName>
    <definedName name="ㅁㅁㅁ" localSheetId="3" hidden="1">#REF!</definedName>
    <definedName name="ㅁㅁㅁ" localSheetId="4" hidden="1">#REF!</definedName>
    <definedName name="ㅁㅁㅁ" localSheetId="5" hidden="1">#REF!</definedName>
    <definedName name="ㅁㅁㅁ" localSheetId="6" hidden="1">#REF!</definedName>
    <definedName name="ㅁㅁㅁ" localSheetId="7" hidden="1">#REF!</definedName>
    <definedName name="ㅁㅁㅁ" localSheetId="8" hidden="1">#REF!</definedName>
    <definedName name="ㅁㅁㅁ" localSheetId="9" hidden="1">#REF!</definedName>
    <definedName name="ㅁㅁㅁ" localSheetId="10" hidden="1">#REF!</definedName>
    <definedName name="ㅁㅁㅁ" localSheetId="11" hidden="1">#REF!</definedName>
    <definedName name="ㅁㅁㅁ" hidden="1">#REF!</definedName>
    <definedName name="ㅁㅁㅁㅁㅁㅁ" localSheetId="1" hidden="1">#REF!</definedName>
    <definedName name="ㅁㅁㅁㅁㅁㅁ" localSheetId="2" hidden="1">#REF!</definedName>
    <definedName name="ㅁㅁㅁㅁㅁㅁ" localSheetId="3" hidden="1">#REF!</definedName>
    <definedName name="ㅁㅁㅁㅁㅁㅁ" localSheetId="4" hidden="1">#REF!</definedName>
    <definedName name="ㅁㅁㅁㅁㅁㅁ" localSheetId="5" hidden="1">#REF!</definedName>
    <definedName name="ㅁㅁㅁㅁㅁㅁ" localSheetId="6" hidden="1">#REF!</definedName>
    <definedName name="ㅁㅁㅁㅁㅁㅁ" localSheetId="7" hidden="1">#REF!</definedName>
    <definedName name="ㅁㅁㅁㅁㅁㅁ" localSheetId="8" hidden="1">#REF!</definedName>
    <definedName name="ㅁㅁㅁㅁㅁㅁ" localSheetId="9" hidden="1">#REF!</definedName>
    <definedName name="ㅁㅁㅁㅁㅁㅁ" localSheetId="10" hidden="1">#REF!</definedName>
    <definedName name="ㅁㅁㅁㅁㅁㅁ" localSheetId="11" hidden="1">#REF!</definedName>
    <definedName name="ㅁㅁㅁㅁㅁㅁ" hidden="1">#REF!</definedName>
    <definedName name="ㅁㅈ">[26]자료!$G$10:$H$35</definedName>
    <definedName name="매매_00">[30]전신환매도율!$R$83:$AD$113</definedName>
    <definedName name="매매_01">[31]전신환매도율!$R$122:$AD$152</definedName>
    <definedName name="매매_02">[31]전신환매도율!$R$161:$AD$191</definedName>
    <definedName name="매매_2000" localSheetId="1">#REF!</definedName>
    <definedName name="매매_2000" localSheetId="2">#REF!</definedName>
    <definedName name="매매_2000" localSheetId="3">#REF!</definedName>
    <definedName name="매매_2000" localSheetId="4">#REF!</definedName>
    <definedName name="매매_2000" localSheetId="5">#REF!</definedName>
    <definedName name="매매_2000" localSheetId="6">#REF!</definedName>
    <definedName name="매매_2000" localSheetId="7">#REF!</definedName>
    <definedName name="매매_2000" localSheetId="8">#REF!</definedName>
    <definedName name="매매_2000" localSheetId="9">#REF!</definedName>
    <definedName name="매매_2000" localSheetId="10">#REF!</definedName>
    <definedName name="매매_2000" localSheetId="11">#REF!</definedName>
    <definedName name="매매_2000" localSheetId="12">#REF!</definedName>
    <definedName name="매매_2000">#REF!</definedName>
    <definedName name="매매_99" localSheetId="1">#REF!</definedName>
    <definedName name="매매_99" localSheetId="2">#REF!</definedName>
    <definedName name="매매_99" localSheetId="3">#REF!</definedName>
    <definedName name="매매_99" localSheetId="4">#REF!</definedName>
    <definedName name="매매_99" localSheetId="5">#REF!</definedName>
    <definedName name="매매_99" localSheetId="6">#REF!</definedName>
    <definedName name="매매_99" localSheetId="7">#REF!</definedName>
    <definedName name="매매_99" localSheetId="8">#REF!</definedName>
    <definedName name="매매_99" localSheetId="9">#REF!</definedName>
    <definedName name="매매_99" localSheetId="10">#REF!</definedName>
    <definedName name="매매_99" localSheetId="11">#REF!</definedName>
    <definedName name="매매_99" localSheetId="12">#REF!</definedName>
    <definedName name="매매_99">#REF!</definedName>
    <definedName name="뭐ㅇ야">[32]투찰가!$B$3:$J$313</definedName>
    <definedName name="미불금지급" localSheetId="1">#REF!</definedName>
    <definedName name="미불금지급" localSheetId="2">#REF!</definedName>
    <definedName name="미불금지급" localSheetId="3">#REF!</definedName>
    <definedName name="미불금지급" localSheetId="4">#REF!</definedName>
    <definedName name="미불금지급" localSheetId="5">#REF!</definedName>
    <definedName name="미불금지급" localSheetId="6">#REF!</definedName>
    <definedName name="미불금지급" localSheetId="7">#REF!</definedName>
    <definedName name="미불금지급" localSheetId="8">#REF!</definedName>
    <definedName name="미불금지급" localSheetId="9">#REF!</definedName>
    <definedName name="미불금지급" localSheetId="10">#REF!</definedName>
    <definedName name="미불금지급" localSheetId="11">#REF!</definedName>
    <definedName name="미불금지급" localSheetId="12">#REF!</definedName>
    <definedName name="미불금지급">#REF!</definedName>
    <definedName name="ㅂㄷ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ㅂㄷ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ㅂㄹ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ㅂㄹ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ㅂㅂ" localSheetId="12" hidden="1">{#N/A,#N/A,FALSE,"표지"}</definedName>
    <definedName name="ㅂㅂ" hidden="1">{#N/A,#N/A,FALSE,"표지"}</definedName>
    <definedName name="ㅂㅂㅂ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ㅂㅂㅂ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ㅂㅂㅂㅂ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ㅂㅂㅂㅂ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ㅂㅂㅂㅂㅂ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ㅂㅂㅂㅂㅂ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ㅂㅈ" localSheetId="12" hidden="1">{#N/A,#N/A,TRUE,"1";#N/A,#N/A,TRUE,"2";#N/A,#N/A,TRUE,"3";#N/A,#N/A,TRUE,"4";#N/A,#N/A,TRUE,"5";#N/A,#N/A,TRUE,"6";#N/A,#N/A,TRUE,"7"}</definedName>
    <definedName name="ㅂㅈ" hidden="1">{#N/A,#N/A,TRUE,"1";#N/A,#N/A,TRUE,"2";#N/A,#N/A,TRUE,"3";#N/A,#N/A,TRUE,"4";#N/A,#N/A,TRUE,"5";#N/A,#N/A,TRUE,"6";#N/A,#N/A,TRUE,"7"}</definedName>
    <definedName name="ㅂㅍ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ㅂㅍ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ㅂㅎ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ㅂㅎ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바탕원본표1" localSheetId="1">#REF!</definedName>
    <definedName name="바탕원본표1" localSheetId="2">#REF!</definedName>
    <definedName name="바탕원본표1" localSheetId="3">#REF!</definedName>
    <definedName name="바탕원본표1" localSheetId="4">#REF!</definedName>
    <definedName name="바탕원본표1" localSheetId="5">#REF!</definedName>
    <definedName name="바탕원본표1" localSheetId="6">#REF!</definedName>
    <definedName name="바탕원본표1" localSheetId="7">#REF!</definedName>
    <definedName name="바탕원본표1" localSheetId="8">#REF!</definedName>
    <definedName name="바탕원본표1" localSheetId="9">#REF!</definedName>
    <definedName name="바탕원본표1" localSheetId="10">#REF!</definedName>
    <definedName name="바탕원본표1" localSheetId="11">#REF!</definedName>
    <definedName name="바탕원본표1" localSheetId="12">#REF!</definedName>
    <definedName name="바탕원본표1">#REF!</definedName>
    <definedName name="박창수" localSheetId="12" hidden="1">{#N/A,#N/A,FALSE,"표지"}</definedName>
    <definedName name="박창수" hidden="1">{#N/A,#N/A,FALSE,"표지"}</definedName>
    <definedName name="변경개요" localSheetId="1" hidden="1">[23]개산공사비!#REF!</definedName>
    <definedName name="변경개요" localSheetId="2" hidden="1">[23]개산공사비!#REF!</definedName>
    <definedName name="변경개요" localSheetId="3" hidden="1">[23]개산공사비!#REF!</definedName>
    <definedName name="변경개요" localSheetId="4" hidden="1">[23]개산공사비!#REF!</definedName>
    <definedName name="변경개요" localSheetId="5" hidden="1">[23]개산공사비!#REF!</definedName>
    <definedName name="변경개요" localSheetId="6" hidden="1">[23]개산공사비!#REF!</definedName>
    <definedName name="변경개요" localSheetId="7" hidden="1">[23]개산공사비!#REF!</definedName>
    <definedName name="변경개요" localSheetId="8" hidden="1">[23]개산공사비!#REF!</definedName>
    <definedName name="변경개요" localSheetId="9" hidden="1">[23]개산공사비!#REF!</definedName>
    <definedName name="변경개요" localSheetId="10" hidden="1">[23]개산공사비!#REF!</definedName>
    <definedName name="변경개요" localSheetId="11" hidden="1">[23]개산공사비!#REF!</definedName>
    <definedName name="변경개요" hidden="1">[23]개산공사비!#REF!</definedName>
    <definedName name="변경개요2" localSheetId="1" hidden="1">[33]개산공사비!#REF!</definedName>
    <definedName name="변경개요2" localSheetId="2" hidden="1">[33]개산공사비!#REF!</definedName>
    <definedName name="변경개요2" localSheetId="3" hidden="1">[33]개산공사비!#REF!</definedName>
    <definedName name="변경개요2" localSheetId="4" hidden="1">[33]개산공사비!#REF!</definedName>
    <definedName name="변경개요2" localSheetId="5" hidden="1">[33]개산공사비!#REF!</definedName>
    <definedName name="변경개요2" localSheetId="6" hidden="1">[33]개산공사비!#REF!</definedName>
    <definedName name="변경개요2" localSheetId="7" hidden="1">[33]개산공사비!#REF!</definedName>
    <definedName name="변경개요2" localSheetId="8" hidden="1">[33]개산공사비!#REF!</definedName>
    <definedName name="변경개요2" localSheetId="9" hidden="1">[33]개산공사비!#REF!</definedName>
    <definedName name="변경개요2" localSheetId="10" hidden="1">[33]개산공사비!#REF!</definedName>
    <definedName name="변경개요2" localSheetId="11" hidden="1">[33]개산공사비!#REF!</definedName>
    <definedName name="변경개요2" hidden="1">[33]개산공사비!#REF!</definedName>
    <definedName name="변경후개요" localSheetId="1" hidden="1">[33]개산공사비!#REF!</definedName>
    <definedName name="변경후개요" localSheetId="2" hidden="1">[33]개산공사비!#REF!</definedName>
    <definedName name="변경후개요" localSheetId="3" hidden="1">[33]개산공사비!#REF!</definedName>
    <definedName name="변경후개요" localSheetId="4" hidden="1">[33]개산공사비!#REF!</definedName>
    <definedName name="변경후개요" localSheetId="5" hidden="1">[33]개산공사비!#REF!</definedName>
    <definedName name="변경후개요" localSheetId="6" hidden="1">[33]개산공사비!#REF!</definedName>
    <definedName name="변경후개요" localSheetId="7" hidden="1">[33]개산공사비!#REF!</definedName>
    <definedName name="변경후개요" localSheetId="8" hidden="1">[33]개산공사비!#REF!</definedName>
    <definedName name="변경후개요" localSheetId="9" hidden="1">[33]개산공사비!#REF!</definedName>
    <definedName name="변경후개요" localSheetId="10" hidden="1">[33]개산공사비!#REF!</definedName>
    <definedName name="변경후개요" localSheetId="11" hidden="1">[33]개산공사비!#REF!</definedName>
    <definedName name="변경후개요" hidden="1">[33]개산공사비!#REF!</definedName>
    <definedName name="보강" localSheetId="1">#REF!</definedName>
    <definedName name="보강" localSheetId="2">#REF!</definedName>
    <definedName name="보강" localSheetId="3">#REF!</definedName>
    <definedName name="보강" localSheetId="4">#REF!</definedName>
    <definedName name="보강" localSheetId="5">#REF!</definedName>
    <definedName name="보강" localSheetId="6">#REF!</definedName>
    <definedName name="보강" localSheetId="7">#REF!</definedName>
    <definedName name="보강" localSheetId="8">#REF!</definedName>
    <definedName name="보강" localSheetId="9">#REF!</definedName>
    <definedName name="보강" localSheetId="10">#REF!</definedName>
    <definedName name="보강" localSheetId="11">#REF!</definedName>
    <definedName name="보강" localSheetId="12">#REF!</definedName>
    <definedName name="보강">#REF!</definedName>
    <definedName name="보강토집계표" localSheetId="1">#REF!</definedName>
    <definedName name="보강토집계표" localSheetId="2">#REF!</definedName>
    <definedName name="보강토집계표" localSheetId="3">#REF!</definedName>
    <definedName name="보강토집계표" localSheetId="4">#REF!</definedName>
    <definedName name="보강토집계표" localSheetId="5">#REF!</definedName>
    <definedName name="보강토집계표" localSheetId="6">#REF!</definedName>
    <definedName name="보강토집계표" localSheetId="7">#REF!</definedName>
    <definedName name="보강토집계표" localSheetId="8">#REF!</definedName>
    <definedName name="보강토집계표" localSheetId="9">#REF!</definedName>
    <definedName name="보강토집계표" localSheetId="10">#REF!</definedName>
    <definedName name="보강토집계표" localSheetId="11">#REF!</definedName>
    <definedName name="보강토집계표" localSheetId="12">#REF!</definedName>
    <definedName name="보강토집계표">#REF!</definedName>
    <definedName name="보링" localSheetId="12" hidden="1">{#N/A,#N/A,FALSE,"골재소요량";#N/A,#N/A,FALSE,"골재소요량"}</definedName>
    <definedName name="보링" hidden="1">{#N/A,#N/A,FALSE,"골재소요량";#N/A,#N/A,FALSE,"골재소요량"}</definedName>
    <definedName name="보통인부노" localSheetId="1">[7]Sheet6!#REF!</definedName>
    <definedName name="보통인부노" localSheetId="2">[7]Sheet6!#REF!</definedName>
    <definedName name="보통인부노" localSheetId="3">[7]Sheet6!#REF!</definedName>
    <definedName name="보통인부노" localSheetId="4">[7]Sheet6!#REF!</definedName>
    <definedName name="보통인부노" localSheetId="5">[7]Sheet6!#REF!</definedName>
    <definedName name="보통인부노" localSheetId="6">[7]Sheet6!#REF!</definedName>
    <definedName name="보통인부노" localSheetId="7">[7]Sheet6!#REF!</definedName>
    <definedName name="보통인부노" localSheetId="8">[7]Sheet6!#REF!</definedName>
    <definedName name="보통인부노" localSheetId="9">[7]Sheet6!#REF!</definedName>
    <definedName name="보통인부노" localSheetId="10">[7]Sheet6!#REF!</definedName>
    <definedName name="보통인부노" localSheetId="11">[7]Sheet6!#REF!</definedName>
    <definedName name="보통인부노" localSheetId="12">[7]Sheet6!#REF!</definedName>
    <definedName name="보통인부노">[7]Sheet6!#REF!</definedName>
    <definedName name="봉등비교" localSheetId="12" hidden="1">{#N/A,#N/A,FALSE,"CCTV"}</definedName>
    <definedName name="봉등비교" hidden="1">{#N/A,#N/A,FALSE,"CCTV"}</definedName>
    <definedName name="부" localSheetId="12">#REF!</definedName>
    <definedName name="부" hidden="1">{#N/A,#N/A,FALSE,"현장 NCR 분석";#N/A,#N/A,FALSE,"현장품질감사";#N/A,#N/A,FALSE,"현장품질감사"}</definedName>
    <definedName name="부대원본" localSheetId="12" hidden="1">{#N/A,#N/A,FALSE,"토공2"}</definedName>
    <definedName name="부대원본" hidden="1">{#N/A,#N/A,FALSE,"토공2"}</definedName>
    <definedName name="부손익" localSheetId="12" hidden="1">{#N/A,#N/A,FALSE,"현장 NCR 분석";#N/A,#N/A,FALSE,"현장품질감사";#N/A,#N/A,FALSE,"현장품질감사"}</definedName>
    <definedName name="부손익" hidden="1">{#N/A,#N/A,FALSE,"현장 NCR 분석";#N/A,#N/A,FALSE,"현장품질감사";#N/A,#N/A,FALSE,"현장품질감사"}</definedName>
    <definedName name="부안직불" localSheetId="1">#REF!</definedName>
    <definedName name="부안직불" localSheetId="2">#REF!</definedName>
    <definedName name="부안직불" localSheetId="3">#REF!</definedName>
    <definedName name="부안직불" localSheetId="4">#REF!</definedName>
    <definedName name="부안직불" localSheetId="5">#REF!</definedName>
    <definedName name="부안직불" localSheetId="6">#REF!</definedName>
    <definedName name="부안직불" localSheetId="7">#REF!</definedName>
    <definedName name="부안직불" localSheetId="8">#REF!</definedName>
    <definedName name="부안직불" localSheetId="9">#REF!</definedName>
    <definedName name="부안직불" localSheetId="10">#REF!</definedName>
    <definedName name="부안직불" localSheetId="11">#REF!</definedName>
    <definedName name="부안직불" localSheetId="12">#REF!</definedName>
    <definedName name="부안직불">#REF!</definedName>
    <definedName name="비목1" localSheetId="1">#REF!</definedName>
    <definedName name="비목1" localSheetId="2">#REF!</definedName>
    <definedName name="비목1" localSheetId="3">#REF!</definedName>
    <definedName name="비목1" localSheetId="4">#REF!</definedName>
    <definedName name="비목1" localSheetId="5">#REF!</definedName>
    <definedName name="비목1" localSheetId="6">#REF!</definedName>
    <definedName name="비목1" localSheetId="7">#REF!</definedName>
    <definedName name="비목1" localSheetId="8">#REF!</definedName>
    <definedName name="비목1" localSheetId="9">#REF!</definedName>
    <definedName name="비목1" localSheetId="10">#REF!</definedName>
    <definedName name="비목1" localSheetId="11">#REF!</definedName>
    <definedName name="비목1" localSheetId="12">#REF!</definedName>
    <definedName name="비목1">#REF!</definedName>
    <definedName name="비목2" localSheetId="1">#REF!</definedName>
    <definedName name="비목2" localSheetId="2">#REF!</definedName>
    <definedName name="비목2" localSheetId="3">#REF!</definedName>
    <definedName name="비목2" localSheetId="4">#REF!</definedName>
    <definedName name="비목2" localSheetId="5">#REF!</definedName>
    <definedName name="비목2" localSheetId="6">#REF!</definedName>
    <definedName name="비목2" localSheetId="7">#REF!</definedName>
    <definedName name="비목2" localSheetId="8">#REF!</definedName>
    <definedName name="비목2" localSheetId="9">#REF!</definedName>
    <definedName name="비목2" localSheetId="10">#REF!</definedName>
    <definedName name="비목2" localSheetId="11">#REF!</definedName>
    <definedName name="비목2" localSheetId="12">#REF!</definedName>
    <definedName name="비목2">#REF!</definedName>
    <definedName name="비목3" localSheetId="1">#REF!</definedName>
    <definedName name="비목3" localSheetId="2">#REF!</definedName>
    <definedName name="비목3" localSheetId="3">#REF!</definedName>
    <definedName name="비목3" localSheetId="4">#REF!</definedName>
    <definedName name="비목3" localSheetId="5">#REF!</definedName>
    <definedName name="비목3" localSheetId="6">#REF!</definedName>
    <definedName name="비목3" localSheetId="7">#REF!</definedName>
    <definedName name="비목3" localSheetId="8">#REF!</definedName>
    <definedName name="비목3" localSheetId="9">#REF!</definedName>
    <definedName name="비목3" localSheetId="10">#REF!</definedName>
    <definedName name="비목3" localSheetId="11">#REF!</definedName>
    <definedName name="비목3" localSheetId="12">#REF!</definedName>
    <definedName name="비목3">#REF!</definedName>
    <definedName name="비목4" localSheetId="1">#REF!</definedName>
    <definedName name="비목4" localSheetId="2">#REF!</definedName>
    <definedName name="비목4" localSheetId="3">#REF!</definedName>
    <definedName name="비목4" localSheetId="4">#REF!</definedName>
    <definedName name="비목4" localSheetId="5">#REF!</definedName>
    <definedName name="비목4" localSheetId="6">#REF!</definedName>
    <definedName name="비목4" localSheetId="7">#REF!</definedName>
    <definedName name="비목4" localSheetId="8">#REF!</definedName>
    <definedName name="비목4" localSheetId="9">#REF!</definedName>
    <definedName name="비목4" localSheetId="10">#REF!</definedName>
    <definedName name="비목4" localSheetId="11">#REF!</definedName>
    <definedName name="비목4" localSheetId="12">#REF!</definedName>
    <definedName name="비목4">#REF!</definedName>
    <definedName name="비목군분류표" localSheetId="1">#REF!</definedName>
    <definedName name="비목군분류표" localSheetId="2">#REF!</definedName>
    <definedName name="비목군분류표" localSheetId="3">#REF!</definedName>
    <definedName name="비목군분류표" localSheetId="4">#REF!</definedName>
    <definedName name="비목군분류표" localSheetId="5">#REF!</definedName>
    <definedName name="비목군분류표" localSheetId="6">#REF!</definedName>
    <definedName name="비목군분류표" localSheetId="7">#REF!</definedName>
    <definedName name="비목군분류표" localSheetId="8">#REF!</definedName>
    <definedName name="비목군분류표" localSheetId="9">#REF!</definedName>
    <definedName name="비목군분류표" localSheetId="10">#REF!</definedName>
    <definedName name="비목군분류표" localSheetId="11">#REF!</definedName>
    <definedName name="비목군분류표" localSheetId="12">#REF!</definedName>
    <definedName name="비목군분류표">#REF!</definedName>
    <definedName name="ㅄ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ㅄ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ㅅㅅㅆㅆㅆ" localSheetId="12" hidden="1">{#N/A,#N/A,FALSE,"표지"}</definedName>
    <definedName name="ㅅㅅㅆㅆㅆ" hidden="1">{#N/A,#N/A,FALSE,"표지"}</definedName>
    <definedName name="사" localSheetId="1" hidden="1">#REF!</definedName>
    <definedName name="사" localSheetId="2" hidden="1">#REF!</definedName>
    <definedName name="사" localSheetId="3" hidden="1">#REF!</definedName>
    <definedName name="사" localSheetId="4" hidden="1">#REF!</definedName>
    <definedName name="사" localSheetId="5" hidden="1">#REF!</definedName>
    <definedName name="사" localSheetId="6" hidden="1">#REF!</definedName>
    <definedName name="사" localSheetId="7" hidden="1">#REF!</definedName>
    <definedName name="사" localSheetId="8" hidden="1">#REF!</definedName>
    <definedName name="사" localSheetId="9" hidden="1">#REF!</definedName>
    <definedName name="사" localSheetId="10" hidden="1">#REF!</definedName>
    <definedName name="사" localSheetId="11" hidden="1">#REF!</definedName>
    <definedName name="사" hidden="1">#REF!</definedName>
    <definedName name="산재" localSheetId="1">#REF!</definedName>
    <definedName name="산재" localSheetId="2">#REF!</definedName>
    <definedName name="산재" localSheetId="3">#REF!</definedName>
    <definedName name="산재" localSheetId="4">#REF!</definedName>
    <definedName name="산재" localSheetId="5">#REF!</definedName>
    <definedName name="산재" localSheetId="6">#REF!</definedName>
    <definedName name="산재" localSheetId="7">#REF!</definedName>
    <definedName name="산재" localSheetId="8">#REF!</definedName>
    <definedName name="산재" localSheetId="9">#REF!</definedName>
    <definedName name="산재" localSheetId="10">#REF!</definedName>
    <definedName name="산재" localSheetId="11">#REF!</definedName>
    <definedName name="산재" localSheetId="12">#REF!</definedName>
    <definedName name="산재">#REF!</definedName>
    <definedName name="설변사유" localSheetId="12" hidden="1">{#N/A,#N/A,TRUE,"1";#N/A,#N/A,TRUE,"2";#N/A,#N/A,TRUE,"3";#N/A,#N/A,TRUE,"4";#N/A,#N/A,TRUE,"5";#N/A,#N/A,TRUE,"6";#N/A,#N/A,TRUE,"7"}</definedName>
    <definedName name="설변사유" hidden="1">{#N/A,#N/A,TRUE,"1";#N/A,#N/A,TRUE,"2";#N/A,#N/A,TRUE,"3";#N/A,#N/A,TRUE,"4";#N/A,#N/A,TRUE,"5";#N/A,#N/A,TRUE,"6";#N/A,#N/A,TRUE,"7"}</definedName>
    <definedName name="송장표지" localSheetId="1">#REF!</definedName>
    <definedName name="송장표지" localSheetId="2">#REF!</definedName>
    <definedName name="송장표지" localSheetId="3">#REF!</definedName>
    <definedName name="송장표지" localSheetId="4">#REF!</definedName>
    <definedName name="송장표지" localSheetId="5">#REF!</definedName>
    <definedName name="송장표지" localSheetId="6">#REF!</definedName>
    <definedName name="송장표지" localSheetId="7">#REF!</definedName>
    <definedName name="송장표지" localSheetId="8">#REF!</definedName>
    <definedName name="송장표지" localSheetId="9">#REF!</definedName>
    <definedName name="송장표지" localSheetId="10">#REF!</definedName>
    <definedName name="송장표지" localSheetId="11">#REF!</definedName>
    <definedName name="송장표지" localSheetId="12">#REF!</definedName>
    <definedName name="송장표지">#REF!</definedName>
    <definedName name="수" localSheetId="1" hidden="1">#REF!</definedName>
    <definedName name="수" localSheetId="2" hidden="1">#REF!</definedName>
    <definedName name="수" localSheetId="3" hidden="1">#REF!</definedName>
    <definedName name="수" localSheetId="4" hidden="1">#REF!</definedName>
    <definedName name="수" localSheetId="5" hidden="1">#REF!</definedName>
    <definedName name="수" localSheetId="6" hidden="1">#REF!</definedName>
    <definedName name="수" localSheetId="7" hidden="1">#REF!</definedName>
    <definedName name="수" localSheetId="8" hidden="1">#REF!</definedName>
    <definedName name="수" localSheetId="9" hidden="1">#REF!</definedName>
    <definedName name="수" localSheetId="10" hidden="1">#REF!</definedName>
    <definedName name="수" localSheetId="11" hidden="1">#REF!</definedName>
    <definedName name="수" hidden="1">#REF!</definedName>
    <definedName name="수입장비" localSheetId="1">#REF!</definedName>
    <definedName name="수입장비" localSheetId="2">#REF!</definedName>
    <definedName name="수입장비" localSheetId="3">#REF!</definedName>
    <definedName name="수입장비" localSheetId="4">#REF!</definedName>
    <definedName name="수입장비" localSheetId="5">#REF!</definedName>
    <definedName name="수입장비" localSheetId="6">#REF!</definedName>
    <definedName name="수입장비" localSheetId="7">#REF!</definedName>
    <definedName name="수입장비" localSheetId="8">#REF!</definedName>
    <definedName name="수입장비" localSheetId="9">#REF!</definedName>
    <definedName name="수입장비" localSheetId="10">#REF!</definedName>
    <definedName name="수입장비" localSheetId="11">#REF!</definedName>
    <definedName name="수입장비" localSheetId="12">#REF!</definedName>
    <definedName name="수입장비">#REF!</definedName>
    <definedName name="수입장비계" localSheetId="1">#REF!</definedName>
    <definedName name="수입장비계" localSheetId="2">#REF!</definedName>
    <definedName name="수입장비계" localSheetId="3">#REF!</definedName>
    <definedName name="수입장비계" localSheetId="4">#REF!</definedName>
    <definedName name="수입장비계" localSheetId="5">#REF!</definedName>
    <definedName name="수입장비계" localSheetId="6">#REF!</definedName>
    <definedName name="수입장비계" localSheetId="7">#REF!</definedName>
    <definedName name="수입장비계" localSheetId="8">#REF!</definedName>
    <definedName name="수입장비계" localSheetId="9">#REF!</definedName>
    <definedName name="수입장비계" localSheetId="10">#REF!</definedName>
    <definedName name="수입장비계" localSheetId="11">#REF!</definedName>
    <definedName name="수입장비계" localSheetId="12">#REF!</definedName>
    <definedName name="수입장비계">#REF!</definedName>
    <definedName name="시점" localSheetId="1">#REF!</definedName>
    <definedName name="시점" localSheetId="2">#REF!</definedName>
    <definedName name="시점" localSheetId="3">#REF!</definedName>
    <definedName name="시점" localSheetId="4">#REF!</definedName>
    <definedName name="시점" localSheetId="5">#REF!</definedName>
    <definedName name="시점" localSheetId="6">#REF!</definedName>
    <definedName name="시점" localSheetId="7">#REF!</definedName>
    <definedName name="시점" localSheetId="8">#REF!</definedName>
    <definedName name="시점" localSheetId="9">#REF!</definedName>
    <definedName name="시점" localSheetId="10">#REF!</definedName>
    <definedName name="시점" localSheetId="11">#REF!</definedName>
    <definedName name="시점" localSheetId="12">#REF!</definedName>
    <definedName name="시점">#REF!</definedName>
    <definedName name="시점명" localSheetId="1">#REF!</definedName>
    <definedName name="시점명" localSheetId="2">#REF!</definedName>
    <definedName name="시점명" localSheetId="3">#REF!</definedName>
    <definedName name="시점명" localSheetId="4">#REF!</definedName>
    <definedName name="시점명" localSheetId="5">#REF!</definedName>
    <definedName name="시점명" localSheetId="6">#REF!</definedName>
    <definedName name="시점명" localSheetId="7">#REF!</definedName>
    <definedName name="시점명" localSheetId="8">#REF!</definedName>
    <definedName name="시점명" localSheetId="9">#REF!</definedName>
    <definedName name="시점명" localSheetId="10">#REF!</definedName>
    <definedName name="시점명" localSheetId="11">#REF!</definedName>
    <definedName name="시점명" localSheetId="12">#REF!</definedName>
    <definedName name="시점명">#REF!</definedName>
    <definedName name="신안" localSheetId="12" hidden="1">{#N/A,#N/A,FALSE,"현장 NCR 분석";#N/A,#N/A,FALSE,"현장품질감사";#N/A,#N/A,FALSE,"현장품질감사"}</definedName>
    <definedName name="신안" hidden="1">{#N/A,#N/A,FALSE,"현장 NCR 분석";#N/A,#N/A,FALSE,"현장품질감사";#N/A,#N/A,FALSE,"현장품질감사"}</definedName>
    <definedName name="ㅇㄴㅁ" hidden="1">[34]실행철강하도!$A$1:$A$4</definedName>
    <definedName name="ㅇㄹ" localSheetId="12">[26]자료!#REF!</definedName>
    <definedName name="ㅇㄹ" hidden="1">{#N/A,#N/A,FALSE,"부대1"}</definedName>
    <definedName name="ㅇㄹㄹ" localSheetId="1" hidden="1">#REF!</definedName>
    <definedName name="ㅇㄹㄹ" localSheetId="2" hidden="1">#REF!</definedName>
    <definedName name="ㅇㄹㄹ" localSheetId="3" hidden="1">#REF!</definedName>
    <definedName name="ㅇㄹㄹ" localSheetId="4" hidden="1">#REF!</definedName>
    <definedName name="ㅇㄹㄹ" localSheetId="5" hidden="1">#REF!</definedName>
    <definedName name="ㅇㄹㄹ" localSheetId="6" hidden="1">#REF!</definedName>
    <definedName name="ㅇㄹㄹ" localSheetId="7" hidden="1">#REF!</definedName>
    <definedName name="ㅇㄹㄹ" localSheetId="8" hidden="1">#REF!</definedName>
    <definedName name="ㅇㄹㄹ" localSheetId="9" hidden="1">#REF!</definedName>
    <definedName name="ㅇㄹㄹ" localSheetId="10" hidden="1">#REF!</definedName>
    <definedName name="ㅇㄹㄹ" localSheetId="11" hidden="1">#REF!</definedName>
    <definedName name="ㅇㄹㄹ" hidden="1">#REF!</definedName>
    <definedName name="ㅇㄹㅇㄹ" localSheetId="1" hidden="1">#REF!</definedName>
    <definedName name="ㅇㄹㅇㄹ" localSheetId="2" hidden="1">#REF!</definedName>
    <definedName name="ㅇㄹㅇㄹ" localSheetId="3" hidden="1">#REF!</definedName>
    <definedName name="ㅇㄹㅇㄹ" localSheetId="4" hidden="1">#REF!</definedName>
    <definedName name="ㅇㄹㅇㄹ" localSheetId="5" hidden="1">#REF!</definedName>
    <definedName name="ㅇㄹㅇㄹ" localSheetId="6" hidden="1">#REF!</definedName>
    <definedName name="ㅇㄹㅇㄹ" localSheetId="7" hidden="1">#REF!</definedName>
    <definedName name="ㅇㄹㅇㄹ" localSheetId="8" hidden="1">#REF!</definedName>
    <definedName name="ㅇㄹㅇㄹ" localSheetId="9" hidden="1">#REF!</definedName>
    <definedName name="ㅇㄹㅇㄹ" localSheetId="10" hidden="1">#REF!</definedName>
    <definedName name="ㅇㄹㅇㄹ" localSheetId="11" hidden="1">#REF!</definedName>
    <definedName name="ㅇㄹㅇㄹ" hidden="1">#REF!</definedName>
    <definedName name="ㅇㅀㄴ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ㅇㅀㄴ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ㅇㅇ">[26]자료!$A$6:$B$35</definedName>
    <definedName name="ㅇㅇㄹ" localSheetId="1" hidden="1">#REF!</definedName>
    <definedName name="ㅇㅇㄹ" localSheetId="2" hidden="1">#REF!</definedName>
    <definedName name="ㅇㅇㄹ" localSheetId="3" hidden="1">#REF!</definedName>
    <definedName name="ㅇㅇㄹ" localSheetId="4" hidden="1">#REF!</definedName>
    <definedName name="ㅇㅇㄹ" localSheetId="5" hidden="1">#REF!</definedName>
    <definedName name="ㅇㅇㄹ" localSheetId="6" hidden="1">#REF!</definedName>
    <definedName name="ㅇㅇㄹ" localSheetId="7" hidden="1">#REF!</definedName>
    <definedName name="ㅇㅇㄹ" localSheetId="8" hidden="1">#REF!</definedName>
    <definedName name="ㅇㅇㄹ" localSheetId="9" hidden="1">#REF!</definedName>
    <definedName name="ㅇㅇㄹ" localSheetId="10" hidden="1">#REF!</definedName>
    <definedName name="ㅇㅇㄹ" localSheetId="11" hidden="1">#REF!</definedName>
    <definedName name="ㅇㅇㄹ" hidden="1">#REF!</definedName>
    <definedName name="ㅇㅇㅇ" localSheetId="1" hidden="1">#REF!</definedName>
    <definedName name="ㅇㅇㅇ" localSheetId="2" hidden="1">#REF!</definedName>
    <definedName name="ㅇㅇㅇ" localSheetId="3" hidden="1">#REF!</definedName>
    <definedName name="ㅇㅇㅇ" localSheetId="4" hidden="1">#REF!</definedName>
    <definedName name="ㅇㅇㅇ" localSheetId="5" hidden="1">#REF!</definedName>
    <definedName name="ㅇㅇㅇ" localSheetId="6" hidden="1">#REF!</definedName>
    <definedName name="ㅇㅇㅇ" localSheetId="7" hidden="1">#REF!</definedName>
    <definedName name="ㅇㅇㅇ" localSheetId="8" hidden="1">#REF!</definedName>
    <definedName name="ㅇㅇㅇ" localSheetId="9" hidden="1">#REF!</definedName>
    <definedName name="ㅇㅇㅇ" localSheetId="10" hidden="1">#REF!</definedName>
    <definedName name="ㅇㅇㅇ" localSheetId="11" hidden="1">#REF!</definedName>
    <definedName name="ㅇㅇㅇ" hidden="1">#REF!</definedName>
    <definedName name="아연도28C" localSheetId="1">[7]Sheet6!#REF!</definedName>
    <definedName name="아연도28C" localSheetId="2">[7]Sheet6!#REF!</definedName>
    <definedName name="아연도28C" localSheetId="3">[7]Sheet6!#REF!</definedName>
    <definedName name="아연도28C" localSheetId="4">[7]Sheet6!#REF!</definedName>
    <definedName name="아연도28C" localSheetId="5">[7]Sheet6!#REF!</definedName>
    <definedName name="아연도28C" localSheetId="6">[7]Sheet6!#REF!</definedName>
    <definedName name="아연도28C" localSheetId="7">[7]Sheet6!#REF!</definedName>
    <definedName name="아연도28C" localSheetId="8">[7]Sheet6!#REF!</definedName>
    <definedName name="아연도28C" localSheetId="9">[7]Sheet6!#REF!</definedName>
    <definedName name="아연도28C" localSheetId="10">[7]Sheet6!#REF!</definedName>
    <definedName name="아연도28C" localSheetId="11">[7]Sheet6!#REF!</definedName>
    <definedName name="아연도28C" localSheetId="12">[7]Sheet6!#REF!</definedName>
    <definedName name="아연도28C">[7]Sheet6!#REF!</definedName>
    <definedName name="억이상" localSheetId="12" hidden="1">{#N/A,#N/A,FALSE,"2~8번"}</definedName>
    <definedName name="억이상" hidden="1">{#N/A,#N/A,FALSE,"2~8번"}</definedName>
    <definedName name="업체" localSheetId="1" hidden="1">#REF!</definedName>
    <definedName name="업체" localSheetId="2" hidden="1">#REF!</definedName>
    <definedName name="업체" localSheetId="3" hidden="1">#REF!</definedName>
    <definedName name="업체" localSheetId="4" hidden="1">#REF!</definedName>
    <definedName name="업체" localSheetId="5" hidden="1">#REF!</definedName>
    <definedName name="업체" localSheetId="6" hidden="1">#REF!</definedName>
    <definedName name="업체" localSheetId="7" hidden="1">#REF!</definedName>
    <definedName name="업체" localSheetId="8" hidden="1">#REF!</definedName>
    <definedName name="업체" localSheetId="9" hidden="1">#REF!</definedName>
    <definedName name="업체" localSheetId="10" hidden="1">#REF!</definedName>
    <definedName name="업체" localSheetId="11" hidden="1">#REF!</definedName>
    <definedName name="업체" hidden="1">#REF!</definedName>
    <definedName name="예정공정표4월분" localSheetId="12" hidden="1">{#N/A,#N/A,TRUE,"1";#N/A,#N/A,TRUE,"2";#N/A,#N/A,TRUE,"3";#N/A,#N/A,TRUE,"4";#N/A,#N/A,TRUE,"5";#N/A,#N/A,TRUE,"6";#N/A,#N/A,TRUE,"7"}</definedName>
    <definedName name="예정공정표4월분" hidden="1">{#N/A,#N/A,TRUE,"1";#N/A,#N/A,TRUE,"2";#N/A,#N/A,TRUE,"3";#N/A,#N/A,TRUE,"4";#N/A,#N/A,TRUE,"5";#N/A,#N/A,TRUE,"6";#N/A,#N/A,TRUE,"7"}</definedName>
    <definedName name="오" hidden="1">[20]실행철강하도!$A$1:$A$4</definedName>
    <definedName name="원남내역" hidden="1">[35]실행철강하도!$A$1:$A$4</definedName>
    <definedName name="윙비트6" localSheetId="1">[36]sheet1!#REF!</definedName>
    <definedName name="윙비트6" localSheetId="2">[36]sheet1!#REF!</definedName>
    <definedName name="윙비트6" localSheetId="3">[36]sheet1!#REF!</definedName>
    <definedName name="윙비트6" localSheetId="4">[36]sheet1!#REF!</definedName>
    <definedName name="윙비트6" localSheetId="5">[36]sheet1!#REF!</definedName>
    <definedName name="윙비트6" localSheetId="6">[36]sheet1!#REF!</definedName>
    <definedName name="윙비트6" localSheetId="7">[36]sheet1!#REF!</definedName>
    <definedName name="윙비트6" localSheetId="8">[36]sheet1!#REF!</definedName>
    <definedName name="윙비트6" localSheetId="9">[36]sheet1!#REF!</definedName>
    <definedName name="윙비트6" localSheetId="10">[36]sheet1!#REF!</definedName>
    <definedName name="윙비트6" localSheetId="11">[36]sheet1!#REF!</definedName>
    <definedName name="윙비트6" localSheetId="12">[36]sheet1!#REF!</definedName>
    <definedName name="윙비트6">[36]sheet1!#REF!</definedName>
    <definedName name="의" localSheetId="12" hidden="1">{#N/A,#N/A,FALSE,"운반시간"}</definedName>
    <definedName name="의" hidden="1">{#N/A,#N/A,FALSE,"운반시간"}</definedName>
    <definedName name="의리" localSheetId="1">#REF!</definedName>
    <definedName name="의리" localSheetId="2">#REF!</definedName>
    <definedName name="의리" localSheetId="3">#REF!</definedName>
    <definedName name="의리" localSheetId="4">#REF!</definedName>
    <definedName name="의리" localSheetId="5">#REF!</definedName>
    <definedName name="의리" localSheetId="6">#REF!</definedName>
    <definedName name="의리" localSheetId="7">#REF!</definedName>
    <definedName name="의리" localSheetId="8">#REF!</definedName>
    <definedName name="의리" localSheetId="9">#REF!</definedName>
    <definedName name="의리" localSheetId="10">#REF!</definedName>
    <definedName name="의리" localSheetId="11">#REF!</definedName>
    <definedName name="의리" localSheetId="12">#REF!</definedName>
    <definedName name="의리">#REF!</definedName>
    <definedName name="일" hidden="1">[20]실행철강하도!$A$1:$A$4</definedName>
    <definedName name="일위" localSheetId="1">#REF!,#REF!</definedName>
    <definedName name="일위" localSheetId="2">#REF!,#REF!</definedName>
    <definedName name="일위" localSheetId="3">#REF!,#REF!</definedName>
    <definedName name="일위" localSheetId="4">#REF!,#REF!</definedName>
    <definedName name="일위" localSheetId="5">#REF!,#REF!</definedName>
    <definedName name="일위" localSheetId="6">#REF!,#REF!</definedName>
    <definedName name="일위" localSheetId="7">#REF!,#REF!</definedName>
    <definedName name="일위" localSheetId="8">#REF!,#REF!</definedName>
    <definedName name="일위" localSheetId="9">#REF!,#REF!</definedName>
    <definedName name="일위" localSheetId="10">#REF!,#REF!</definedName>
    <definedName name="일위" localSheetId="11">#REF!,#REF!</definedName>
    <definedName name="일위" localSheetId="12">#REF!,#REF!</definedName>
    <definedName name="일위">#REF!,#REF!</definedName>
    <definedName name="임직" localSheetId="1" hidden="1">#REF!</definedName>
    <definedName name="임직" localSheetId="2" hidden="1">#REF!</definedName>
    <definedName name="임직" localSheetId="3" hidden="1">#REF!</definedName>
    <definedName name="임직" localSheetId="4" hidden="1">#REF!</definedName>
    <definedName name="임직" localSheetId="5" hidden="1">#REF!</definedName>
    <definedName name="임직" localSheetId="6" hidden="1">#REF!</definedName>
    <definedName name="임직" localSheetId="7" hidden="1">#REF!</definedName>
    <definedName name="임직" localSheetId="8" hidden="1">#REF!</definedName>
    <definedName name="임직" localSheetId="9" hidden="1">#REF!</definedName>
    <definedName name="임직" localSheetId="10" hidden="1">#REF!</definedName>
    <definedName name="임직" localSheetId="11" hidden="1">#REF!</definedName>
    <definedName name="임직" hidden="1">#REF!</definedName>
    <definedName name="입찰금액안" localSheetId="1" hidden="1">[37]집계표!#REF!</definedName>
    <definedName name="입찰금액안" localSheetId="2" hidden="1">[37]집계표!#REF!</definedName>
    <definedName name="입찰금액안" localSheetId="3" hidden="1">[37]집계표!#REF!</definedName>
    <definedName name="입찰금액안" localSheetId="4" hidden="1">[37]집계표!#REF!</definedName>
    <definedName name="입찰금액안" localSheetId="5" hidden="1">[37]집계표!#REF!</definedName>
    <definedName name="입찰금액안" localSheetId="6" hidden="1">[37]집계표!#REF!</definedName>
    <definedName name="입찰금액안" localSheetId="7" hidden="1">[37]집계표!#REF!</definedName>
    <definedName name="입찰금액안" localSheetId="8" hidden="1">[37]집계표!#REF!</definedName>
    <definedName name="입찰금액안" localSheetId="9" hidden="1">[37]집계표!#REF!</definedName>
    <definedName name="입찰금액안" localSheetId="10" hidden="1">[37]집계표!#REF!</definedName>
    <definedName name="입찰금액안" localSheetId="11" hidden="1">[37]집계표!#REF!</definedName>
    <definedName name="입찰금액안" hidden="1">[37]집계표!#REF!</definedName>
    <definedName name="ㅈㅈ" localSheetId="1">#REF!</definedName>
    <definedName name="ㅈㅈ" localSheetId="2">#REF!</definedName>
    <definedName name="ㅈㅈ" localSheetId="3">#REF!</definedName>
    <definedName name="ㅈㅈ" localSheetId="4">#REF!</definedName>
    <definedName name="ㅈㅈ" localSheetId="5">#REF!</definedName>
    <definedName name="ㅈㅈ" localSheetId="6">#REF!</definedName>
    <definedName name="ㅈㅈ" localSheetId="7">#REF!</definedName>
    <definedName name="ㅈㅈ" localSheetId="8">#REF!</definedName>
    <definedName name="ㅈㅈ" localSheetId="9">#REF!</definedName>
    <definedName name="ㅈㅈ" localSheetId="10">#REF!</definedName>
    <definedName name="ㅈㅈ" localSheetId="11">#REF!</definedName>
    <definedName name="ㅈㅈ" localSheetId="12">#REF!</definedName>
    <definedName name="ㅈㅈ">#REF!</definedName>
    <definedName name="자재" localSheetId="1">#REF!</definedName>
    <definedName name="자재" localSheetId="2">#REF!</definedName>
    <definedName name="자재" localSheetId="3">#REF!</definedName>
    <definedName name="자재" localSheetId="4">#REF!</definedName>
    <definedName name="자재" localSheetId="5">#REF!</definedName>
    <definedName name="자재" localSheetId="6">#REF!</definedName>
    <definedName name="자재" localSheetId="7">#REF!</definedName>
    <definedName name="자재" localSheetId="8">#REF!</definedName>
    <definedName name="자재" localSheetId="9">#REF!</definedName>
    <definedName name="자재" localSheetId="10">#REF!</definedName>
    <definedName name="자재" localSheetId="11">#REF!</definedName>
    <definedName name="자재" localSheetId="12">#REF!</definedName>
    <definedName name="자재">#REF!</definedName>
    <definedName name="재료비" localSheetId="1">#REF!</definedName>
    <definedName name="재료비" localSheetId="2">#REF!</definedName>
    <definedName name="재료비" localSheetId="3">#REF!</definedName>
    <definedName name="재료비" localSheetId="4">#REF!</definedName>
    <definedName name="재료비" localSheetId="5">#REF!</definedName>
    <definedName name="재료비" localSheetId="6">#REF!</definedName>
    <definedName name="재료비" localSheetId="7">#REF!</definedName>
    <definedName name="재료비" localSheetId="8">#REF!</definedName>
    <definedName name="재료비" localSheetId="9">#REF!</definedName>
    <definedName name="재료비" localSheetId="10">#REF!</definedName>
    <definedName name="재료비" localSheetId="11">#REF!</definedName>
    <definedName name="재료비" localSheetId="12">#REF!</definedName>
    <definedName name="재료비">#REF!</definedName>
    <definedName name="저압케이블공노" localSheetId="1">[7]Sheet6!#REF!</definedName>
    <definedName name="저압케이블공노" localSheetId="2">[7]Sheet6!#REF!</definedName>
    <definedName name="저압케이블공노" localSheetId="3">[7]Sheet6!#REF!</definedName>
    <definedName name="저압케이블공노" localSheetId="4">[7]Sheet6!#REF!</definedName>
    <definedName name="저압케이블공노" localSheetId="5">[7]Sheet6!#REF!</definedName>
    <definedName name="저압케이블공노" localSheetId="6">[7]Sheet6!#REF!</definedName>
    <definedName name="저압케이블공노" localSheetId="7">[7]Sheet6!#REF!</definedName>
    <definedName name="저압케이블공노" localSheetId="8">[7]Sheet6!#REF!</definedName>
    <definedName name="저압케이블공노" localSheetId="9">[7]Sheet6!#REF!</definedName>
    <definedName name="저압케이블공노" localSheetId="10">[7]Sheet6!#REF!</definedName>
    <definedName name="저압케이블공노" localSheetId="11">[7]Sheet6!#REF!</definedName>
    <definedName name="저압케이블공노" localSheetId="12">[7]Sheet6!#REF!</definedName>
    <definedName name="저압케이블공노">[7]Sheet6!#REF!</definedName>
    <definedName name="적용대가산출표" localSheetId="1">#REF!</definedName>
    <definedName name="적용대가산출표" localSheetId="2">#REF!</definedName>
    <definedName name="적용대가산출표" localSheetId="3">#REF!</definedName>
    <definedName name="적용대가산출표" localSheetId="4">#REF!</definedName>
    <definedName name="적용대가산출표" localSheetId="5">#REF!</definedName>
    <definedName name="적용대가산출표" localSheetId="6">#REF!</definedName>
    <definedName name="적용대가산출표" localSheetId="7">#REF!</definedName>
    <definedName name="적용대가산출표" localSheetId="8">#REF!</definedName>
    <definedName name="적용대가산출표" localSheetId="9">#REF!</definedName>
    <definedName name="적용대가산출표" localSheetId="10">#REF!</definedName>
    <definedName name="적용대가산출표" localSheetId="11">#REF!</definedName>
    <definedName name="적용대가산출표" localSheetId="12">#REF!</definedName>
    <definedName name="적용대가산출표">#REF!</definedName>
    <definedName name="전기1" localSheetId="1" hidden="1">[38]갑지!#REF!</definedName>
    <definedName name="전기1" localSheetId="2" hidden="1">[38]갑지!#REF!</definedName>
    <definedName name="전기1" localSheetId="3" hidden="1">[38]갑지!#REF!</definedName>
    <definedName name="전기1" localSheetId="4" hidden="1">[38]갑지!#REF!</definedName>
    <definedName name="전기1" localSheetId="5" hidden="1">[38]갑지!#REF!</definedName>
    <definedName name="전기1" localSheetId="6" hidden="1">[38]갑지!#REF!</definedName>
    <definedName name="전기1" localSheetId="7" hidden="1">[38]갑지!#REF!</definedName>
    <definedName name="전기1" localSheetId="8" hidden="1">[38]갑지!#REF!</definedName>
    <definedName name="전기1" localSheetId="9" hidden="1">[38]갑지!#REF!</definedName>
    <definedName name="전기1" localSheetId="10" hidden="1">[38]갑지!#REF!</definedName>
    <definedName name="전기1" localSheetId="11" hidden="1">[38]갑지!#REF!</definedName>
    <definedName name="전기1" hidden="1">[38]갑지!#REF!</definedName>
    <definedName name="전기내역" localSheetId="12" hidden="1">{#N/A,#N/A,FALSE,"CCTV"}</definedName>
    <definedName name="전기내역" hidden="1">{#N/A,#N/A,FALSE,"CCTV"}</definedName>
    <definedName name="전기마감" localSheetId="1" hidden="1">[38]갑지!#REF!</definedName>
    <definedName name="전기마감" localSheetId="2" hidden="1">[38]갑지!#REF!</definedName>
    <definedName name="전기마감" localSheetId="3" hidden="1">[38]갑지!#REF!</definedName>
    <definedName name="전기마감" localSheetId="4" hidden="1">[38]갑지!#REF!</definedName>
    <definedName name="전기마감" localSheetId="5" hidden="1">[38]갑지!#REF!</definedName>
    <definedName name="전기마감" localSheetId="6" hidden="1">[38]갑지!#REF!</definedName>
    <definedName name="전기마감" localSheetId="7" hidden="1">[38]갑지!#REF!</definedName>
    <definedName name="전기마감" localSheetId="8" hidden="1">[38]갑지!#REF!</definedName>
    <definedName name="전기마감" localSheetId="9" hidden="1">[38]갑지!#REF!</definedName>
    <definedName name="전기마감" localSheetId="10" hidden="1">[38]갑지!#REF!</definedName>
    <definedName name="전기마감" localSheetId="11" hidden="1">[38]갑지!#REF!</definedName>
    <definedName name="전기마감" hidden="1">[38]갑지!#REF!</definedName>
    <definedName name="전기특기조건" localSheetId="12" hidden="1">{#N/A,#N/A,FALSE,"현장 NCR 분석";#N/A,#N/A,FALSE,"현장품질감사";#N/A,#N/A,FALSE,"현장품질감사"}</definedName>
    <definedName name="전기특기조건" hidden="1">{#N/A,#N/A,FALSE,"현장 NCR 분석";#N/A,#N/A,FALSE,"현장품질감사";#N/A,#N/A,FALSE,"현장품질감사"}</definedName>
    <definedName name="전력" localSheetId="1">#REF!</definedName>
    <definedName name="전력" localSheetId="2">#REF!</definedName>
    <definedName name="전력" localSheetId="3">#REF!</definedName>
    <definedName name="전력" localSheetId="4">#REF!</definedName>
    <definedName name="전력" localSheetId="5">#REF!</definedName>
    <definedName name="전력" localSheetId="6">#REF!</definedName>
    <definedName name="전력" localSheetId="7">#REF!</definedName>
    <definedName name="전력" localSheetId="8">#REF!</definedName>
    <definedName name="전력" localSheetId="9">#REF!</definedName>
    <definedName name="전력" localSheetId="10">#REF!</definedName>
    <definedName name="전력" localSheetId="11">#REF!</definedName>
    <definedName name="전력" localSheetId="12">#REF!</definedName>
    <definedName name="전력">#REF!</definedName>
    <definedName name="정류기" localSheetId="1">[39]sheet1!#REF!</definedName>
    <definedName name="정류기" localSheetId="2">[39]sheet1!#REF!</definedName>
    <definedName name="정류기" localSheetId="3">[39]sheet1!#REF!</definedName>
    <definedName name="정류기" localSheetId="4">[39]sheet1!#REF!</definedName>
    <definedName name="정류기" localSheetId="5">[39]sheet1!#REF!</definedName>
    <definedName name="정류기" localSheetId="6">[39]sheet1!#REF!</definedName>
    <definedName name="정류기" localSheetId="7">[39]sheet1!#REF!</definedName>
    <definedName name="정류기" localSheetId="8">[39]sheet1!#REF!</definedName>
    <definedName name="정류기" localSheetId="9">[39]sheet1!#REF!</definedName>
    <definedName name="정류기" localSheetId="10">[39]sheet1!#REF!</definedName>
    <definedName name="정류기" localSheetId="11">[39]sheet1!#REF!</definedName>
    <definedName name="정류기" localSheetId="12">[39]sheet1!#REF!</definedName>
    <definedName name="정류기">[39]sheet1!#REF!</definedName>
    <definedName name="정류기재" localSheetId="1">[7]Sheet6!#REF!</definedName>
    <definedName name="정류기재" localSheetId="2">[7]Sheet6!#REF!</definedName>
    <definedName name="정류기재" localSheetId="3">[7]Sheet6!#REF!</definedName>
    <definedName name="정류기재" localSheetId="4">[7]Sheet6!#REF!</definedName>
    <definedName name="정류기재" localSheetId="5">[7]Sheet6!#REF!</definedName>
    <definedName name="정류기재" localSheetId="6">[7]Sheet6!#REF!</definedName>
    <definedName name="정류기재" localSheetId="7">[7]Sheet6!#REF!</definedName>
    <definedName name="정류기재" localSheetId="8">[7]Sheet6!#REF!</definedName>
    <definedName name="정류기재" localSheetId="9">[7]Sheet6!#REF!</definedName>
    <definedName name="정류기재" localSheetId="10">[7]Sheet6!#REF!</definedName>
    <definedName name="정류기재" localSheetId="11">[7]Sheet6!#REF!</definedName>
    <definedName name="정류기재" localSheetId="12">[7]Sheet6!#REF!</definedName>
    <definedName name="정류기재">[7]Sheet6!#REF!</definedName>
    <definedName name="정산표" localSheetId="12" hidden="1">{#N/A,#N/A,FALSE,"현장 NCR 분석";#N/A,#N/A,FALSE,"현장품질감사";#N/A,#N/A,FALSE,"현장품질감사"}</definedName>
    <definedName name="정산표" hidden="1">{#N/A,#N/A,FALSE,"현장 NCR 분석";#N/A,#N/A,FALSE,"현장품질감사";#N/A,#N/A,FALSE,"현장품질감사"}</definedName>
    <definedName name="제5호표" localSheetId="1">#REF!</definedName>
    <definedName name="제5호표" localSheetId="2">#REF!</definedName>
    <definedName name="제5호표" localSheetId="3">#REF!</definedName>
    <definedName name="제5호표" localSheetId="4">#REF!</definedName>
    <definedName name="제5호표" localSheetId="5">#REF!</definedName>
    <definedName name="제5호표" localSheetId="6">#REF!</definedName>
    <definedName name="제5호표" localSheetId="7">#REF!</definedName>
    <definedName name="제5호표" localSheetId="8">#REF!</definedName>
    <definedName name="제5호표" localSheetId="9">#REF!</definedName>
    <definedName name="제5호표" localSheetId="10">#REF!</definedName>
    <definedName name="제5호표" localSheetId="11">#REF!</definedName>
    <definedName name="제5호표" localSheetId="12">#REF!</definedName>
    <definedName name="제5호표">#REF!</definedName>
    <definedName name="제경비율" localSheetId="1">#REF!</definedName>
    <definedName name="제경비율" localSheetId="2">#REF!</definedName>
    <definedName name="제경비율" localSheetId="3">#REF!</definedName>
    <definedName name="제경비율" localSheetId="4">#REF!</definedName>
    <definedName name="제경비율" localSheetId="5">#REF!</definedName>
    <definedName name="제경비율" localSheetId="6">#REF!</definedName>
    <definedName name="제경비율" localSheetId="7">#REF!</definedName>
    <definedName name="제경비율" localSheetId="8">#REF!</definedName>
    <definedName name="제경비율" localSheetId="9">#REF!</definedName>
    <definedName name="제경비율" localSheetId="10">#REF!</definedName>
    <definedName name="제경비율" localSheetId="11">#REF!</definedName>
    <definedName name="제경비율" localSheetId="12">#REF!</definedName>
    <definedName name="제경비율">#REF!</definedName>
    <definedName name="조가선재" localSheetId="1">[7]Sheet6!#REF!</definedName>
    <definedName name="조가선재" localSheetId="2">[7]Sheet6!#REF!</definedName>
    <definedName name="조가선재" localSheetId="3">[7]Sheet6!#REF!</definedName>
    <definedName name="조가선재" localSheetId="4">[7]Sheet6!#REF!</definedName>
    <definedName name="조가선재" localSheetId="5">[7]Sheet6!#REF!</definedName>
    <definedName name="조가선재" localSheetId="6">[7]Sheet6!#REF!</definedName>
    <definedName name="조가선재" localSheetId="7">[7]Sheet6!#REF!</definedName>
    <definedName name="조가선재" localSheetId="8">[7]Sheet6!#REF!</definedName>
    <definedName name="조가선재" localSheetId="9">[7]Sheet6!#REF!</definedName>
    <definedName name="조가선재" localSheetId="10">[7]Sheet6!#REF!</definedName>
    <definedName name="조가선재" localSheetId="11">[7]Sheet6!#REF!</definedName>
    <definedName name="조가선재" localSheetId="12">[7]Sheet6!#REF!</definedName>
    <definedName name="조가선재">[7]Sheet6!#REF!</definedName>
    <definedName name="조사가" localSheetId="1" hidden="1">[40]입찰안!#REF!</definedName>
    <definedName name="조사가" localSheetId="2" hidden="1">[40]입찰안!#REF!</definedName>
    <definedName name="조사가" localSheetId="3" hidden="1">[40]입찰안!#REF!</definedName>
    <definedName name="조사가" localSheetId="4" hidden="1">[40]입찰안!#REF!</definedName>
    <definedName name="조사가" localSheetId="5" hidden="1">[40]입찰안!#REF!</definedName>
    <definedName name="조사가" localSheetId="6" hidden="1">[40]입찰안!#REF!</definedName>
    <definedName name="조사가" localSheetId="7" hidden="1">[40]입찰안!#REF!</definedName>
    <definedName name="조사가" localSheetId="8" hidden="1">[40]입찰안!#REF!</definedName>
    <definedName name="조사가" localSheetId="9" hidden="1">[40]입찰안!#REF!</definedName>
    <definedName name="조사가" localSheetId="10" hidden="1">[40]입찰안!#REF!</definedName>
    <definedName name="조사가" localSheetId="11" hidden="1">[40]입찰안!#REF!</definedName>
    <definedName name="조사가" hidden="1">[40]입찰안!#REF!</definedName>
    <definedName name="종목">[10]자료!$J$39:$K$43</definedName>
    <definedName name="종목수" localSheetId="1">#REF!</definedName>
    <definedName name="종목수" localSheetId="2">#REF!</definedName>
    <definedName name="종목수" localSheetId="3">#REF!</definedName>
    <definedName name="종목수" localSheetId="4">#REF!</definedName>
    <definedName name="종목수" localSheetId="5">#REF!</definedName>
    <definedName name="종목수" localSheetId="6">#REF!</definedName>
    <definedName name="종목수" localSheetId="7">#REF!</definedName>
    <definedName name="종목수" localSheetId="8">#REF!</definedName>
    <definedName name="종목수" localSheetId="9">#REF!</definedName>
    <definedName name="종목수" localSheetId="10">#REF!</definedName>
    <definedName name="종목수" localSheetId="11">#REF!</definedName>
    <definedName name="종목수" localSheetId="12">#REF!</definedName>
    <definedName name="종목수">#REF!</definedName>
    <definedName name="주" localSheetId="1">#REF!</definedName>
    <definedName name="주" localSheetId="2">#REF!</definedName>
    <definedName name="주" localSheetId="3">#REF!</definedName>
    <definedName name="주" localSheetId="4">#REF!</definedName>
    <definedName name="주" localSheetId="5">#REF!</definedName>
    <definedName name="주" localSheetId="6">#REF!</definedName>
    <definedName name="주" localSheetId="7">#REF!</definedName>
    <definedName name="주" localSheetId="8">#REF!</definedName>
    <definedName name="주" localSheetId="9">#REF!</definedName>
    <definedName name="주" localSheetId="10">#REF!</definedName>
    <definedName name="주" localSheetId="11">#REF!</definedName>
    <definedName name="주" localSheetId="12">#REF!</definedName>
    <definedName name="주">#REF!</definedName>
    <definedName name="중대가시설2">#N/A</definedName>
    <definedName name="중량산출" localSheetId="12" hidden="1">{#N/A,#N/A,FALSE,"Sheet1"}</definedName>
    <definedName name="중량산출" hidden="1">{#N/A,#N/A,FALSE,"Sheet1"}</definedName>
    <definedName name="증감내역" localSheetId="1" hidden="1">#REF!</definedName>
    <definedName name="증감내역" localSheetId="2" hidden="1">#REF!</definedName>
    <definedName name="증감내역" localSheetId="3" hidden="1">#REF!</definedName>
    <definedName name="증감내역" localSheetId="4" hidden="1">#REF!</definedName>
    <definedName name="증감내역" localSheetId="5" hidden="1">#REF!</definedName>
    <definedName name="증감내역" localSheetId="6" hidden="1">#REF!</definedName>
    <definedName name="증감내역" localSheetId="7" hidden="1">#REF!</definedName>
    <definedName name="증감내역" localSheetId="8" hidden="1">#REF!</definedName>
    <definedName name="증감내역" localSheetId="9" hidden="1">#REF!</definedName>
    <definedName name="증감내역" localSheetId="10" hidden="1">#REF!</definedName>
    <definedName name="증감내역" localSheetId="11" hidden="1">#REF!</definedName>
    <definedName name="증감내역" hidden="1">#REF!</definedName>
    <definedName name="직불5월" localSheetId="1">#REF!</definedName>
    <definedName name="직불5월" localSheetId="2">#REF!</definedName>
    <definedName name="직불5월" localSheetId="3">#REF!</definedName>
    <definedName name="직불5월" localSheetId="4">#REF!</definedName>
    <definedName name="직불5월" localSheetId="5">#REF!</definedName>
    <definedName name="직불5월" localSheetId="6">#REF!</definedName>
    <definedName name="직불5월" localSheetId="7">#REF!</definedName>
    <definedName name="직불5월" localSheetId="8">#REF!</definedName>
    <definedName name="직불5월" localSheetId="9">#REF!</definedName>
    <definedName name="직불5월" localSheetId="10">#REF!</definedName>
    <definedName name="직불5월" localSheetId="11">#REF!</definedName>
    <definedName name="직불5월" localSheetId="12">#REF!</definedName>
    <definedName name="직불5월">#REF!</definedName>
    <definedName name="직접노무비" localSheetId="1">#REF!</definedName>
    <definedName name="직접노무비" localSheetId="2">#REF!</definedName>
    <definedName name="직접노무비" localSheetId="3">#REF!</definedName>
    <definedName name="직접노무비" localSheetId="4">#REF!</definedName>
    <definedName name="직접노무비" localSheetId="5">#REF!</definedName>
    <definedName name="직접노무비" localSheetId="6">#REF!</definedName>
    <definedName name="직접노무비" localSheetId="7">#REF!</definedName>
    <definedName name="직접노무비" localSheetId="8">#REF!</definedName>
    <definedName name="직접노무비" localSheetId="9">#REF!</definedName>
    <definedName name="직접노무비" localSheetId="10">#REF!</definedName>
    <definedName name="직접노무비" localSheetId="11">#REF!</definedName>
    <definedName name="직접노무비" localSheetId="12">#REF!</definedName>
    <definedName name="직접노무비">#REF!</definedName>
    <definedName name="직종" localSheetId="1">#REF!</definedName>
    <definedName name="직종" localSheetId="2">#REF!</definedName>
    <definedName name="직종" localSheetId="3">#REF!</definedName>
    <definedName name="직종" localSheetId="4">#REF!</definedName>
    <definedName name="직종" localSheetId="5">#REF!</definedName>
    <definedName name="직종" localSheetId="6">#REF!</definedName>
    <definedName name="직종" localSheetId="7">#REF!</definedName>
    <definedName name="직종" localSheetId="8">#REF!</definedName>
    <definedName name="직종" localSheetId="9">#REF!</definedName>
    <definedName name="직종" localSheetId="10">#REF!</definedName>
    <definedName name="직종" localSheetId="11">#REF!</definedName>
    <definedName name="직종" localSheetId="12">#REF!</definedName>
    <definedName name="직종">#REF!</definedName>
    <definedName name="직종번호" localSheetId="1">[11]노임!#REF!</definedName>
    <definedName name="직종번호" localSheetId="2">[11]노임!#REF!</definedName>
    <definedName name="직종번호" localSheetId="3">[11]노임!#REF!</definedName>
    <definedName name="직종번호" localSheetId="4">[11]노임!#REF!</definedName>
    <definedName name="직종번호" localSheetId="5">[11]노임!#REF!</definedName>
    <definedName name="직종번호" localSheetId="6">[11]노임!#REF!</definedName>
    <definedName name="직종번호" localSheetId="7">[11]노임!#REF!</definedName>
    <definedName name="직종번호" localSheetId="8">[11]노임!#REF!</definedName>
    <definedName name="직종번호" localSheetId="9">[11]노임!#REF!</definedName>
    <definedName name="직종번호" localSheetId="10">[11]노임!#REF!</definedName>
    <definedName name="직종번호" localSheetId="11">[11]노임!#REF!</definedName>
    <definedName name="직종번호" localSheetId="12">[11]노임!#REF!</definedName>
    <definedName name="직종번호">[11]노임!#REF!</definedName>
    <definedName name="짜증나" localSheetId="12" hidden="1">{#N/A,#N/A,FALSE,"Sheet1"}</definedName>
    <definedName name="짜증나" hidden="1">{#N/A,#N/A,FALSE,"Sheet1"}</definedName>
    <definedName name="철골협의" localSheetId="12" hidden="1">{#N/A,#N/A,FALSE,"현장 NCR 분석";#N/A,#N/A,FALSE,"현장품질감사";#N/A,#N/A,FALSE,"현장품질감사"}</definedName>
    <definedName name="철골협의" hidden="1">{#N/A,#N/A,FALSE,"현장 NCR 분석";#N/A,#N/A,FALSE,"현장품질감사";#N/A,#N/A,FALSE,"현장품질감사"}</definedName>
    <definedName name="총공" localSheetId="12" hidden="1">{#N/A,#N/A,FALSE,"운반시간"}</definedName>
    <definedName name="총공" hidden="1">{#N/A,#N/A,FALSE,"운반시간"}</definedName>
    <definedName name="총괄" localSheetId="1" hidden="1">[41]평3!#REF!</definedName>
    <definedName name="총괄" localSheetId="2" hidden="1">[41]평3!#REF!</definedName>
    <definedName name="총괄" localSheetId="3" hidden="1">[41]평3!#REF!</definedName>
    <definedName name="총괄" localSheetId="4" hidden="1">[41]평3!#REF!</definedName>
    <definedName name="총괄" localSheetId="5" hidden="1">[41]평3!#REF!</definedName>
    <definedName name="총괄" localSheetId="6" hidden="1">[41]평3!#REF!</definedName>
    <definedName name="총괄" localSheetId="7" hidden="1">[41]평3!#REF!</definedName>
    <definedName name="총괄" localSheetId="8" hidden="1">[41]평3!#REF!</definedName>
    <definedName name="총괄" localSheetId="9" hidden="1">[41]평3!#REF!</definedName>
    <definedName name="총괄" localSheetId="10" hidden="1">[41]평3!#REF!</definedName>
    <definedName name="총괄" localSheetId="11" hidden="1">[41]평3!#REF!</definedName>
    <definedName name="총괄" hidden="1">[41]평3!#REF!</definedName>
    <definedName name="충주" localSheetId="1" hidden="1">[42]입찰보고!#REF!</definedName>
    <definedName name="충주" localSheetId="2" hidden="1">[42]입찰보고!#REF!</definedName>
    <definedName name="충주" localSheetId="3" hidden="1">[42]입찰보고!#REF!</definedName>
    <definedName name="충주" localSheetId="4" hidden="1">[42]입찰보고!#REF!</definedName>
    <definedName name="충주" localSheetId="5" hidden="1">[42]입찰보고!#REF!</definedName>
    <definedName name="충주" localSheetId="6" hidden="1">[42]입찰보고!#REF!</definedName>
    <definedName name="충주" localSheetId="7" hidden="1">[42]입찰보고!#REF!</definedName>
    <definedName name="충주" localSheetId="8" hidden="1">[42]입찰보고!#REF!</definedName>
    <definedName name="충주" localSheetId="9" hidden="1">[42]입찰보고!#REF!</definedName>
    <definedName name="충주" localSheetId="10" hidden="1">[42]입찰보고!#REF!</definedName>
    <definedName name="충주" localSheetId="11" hidden="1">[42]입찰보고!#REF!</definedName>
    <definedName name="충주" hidden="1">[42]입찰보고!#REF!</definedName>
    <definedName name="케이블공노" localSheetId="1">[7]Sheet6!#REF!</definedName>
    <definedName name="케이블공노" localSheetId="2">[7]Sheet6!#REF!</definedName>
    <definedName name="케이블공노" localSheetId="3">[7]Sheet6!#REF!</definedName>
    <definedName name="케이블공노" localSheetId="4">[7]Sheet6!#REF!</definedName>
    <definedName name="케이블공노" localSheetId="5">[7]Sheet6!#REF!</definedName>
    <definedName name="케이블공노" localSheetId="6">[7]Sheet6!#REF!</definedName>
    <definedName name="케이블공노" localSheetId="7">[7]Sheet6!#REF!</definedName>
    <definedName name="케이블공노" localSheetId="8">[7]Sheet6!#REF!</definedName>
    <definedName name="케이블공노" localSheetId="9">[7]Sheet6!#REF!</definedName>
    <definedName name="케이블공노" localSheetId="10">[7]Sheet6!#REF!</definedName>
    <definedName name="케이블공노" localSheetId="11">[7]Sheet6!#REF!</definedName>
    <definedName name="케이블공노" localSheetId="12">[7]Sheet6!#REF!</definedName>
    <definedName name="케이블공노">[7]Sheet6!#REF!</definedName>
    <definedName name="콘크리트2" localSheetId="1" hidden="1">#REF!</definedName>
    <definedName name="콘크리트2" localSheetId="2" hidden="1">#REF!</definedName>
    <definedName name="콘크리트2" localSheetId="3" hidden="1">#REF!</definedName>
    <definedName name="콘크리트2" localSheetId="4" hidden="1">#REF!</definedName>
    <definedName name="콘크리트2" localSheetId="5" hidden="1">#REF!</definedName>
    <definedName name="콘크리트2" localSheetId="6" hidden="1">#REF!</definedName>
    <definedName name="콘크리트2" localSheetId="7" hidden="1">#REF!</definedName>
    <definedName name="콘크리트2" localSheetId="8" hidden="1">#REF!</definedName>
    <definedName name="콘크리트2" localSheetId="9" hidden="1">#REF!</definedName>
    <definedName name="콘크리트2" localSheetId="10" hidden="1">#REF!</definedName>
    <definedName name="콘크리트2" localSheetId="11" hidden="1">#REF!</definedName>
    <definedName name="콘크리트2" hidden="1">#REF!</definedName>
    <definedName name="토공갑지" localSheetId="1">#REF!</definedName>
    <definedName name="토공갑지" localSheetId="2">#REF!</definedName>
    <definedName name="토공갑지" localSheetId="3">#REF!</definedName>
    <definedName name="토공갑지" localSheetId="4">#REF!</definedName>
    <definedName name="토공갑지" localSheetId="5">#REF!</definedName>
    <definedName name="토공갑지" localSheetId="6">#REF!</definedName>
    <definedName name="토공갑지" localSheetId="7">#REF!</definedName>
    <definedName name="토공갑지" localSheetId="8">#REF!</definedName>
    <definedName name="토공갑지" localSheetId="9">#REF!</definedName>
    <definedName name="토공갑지" localSheetId="10">#REF!</definedName>
    <definedName name="토공갑지" localSheetId="11">#REF!</definedName>
    <definedName name="토공갑지" localSheetId="12">#REF!</definedName>
    <definedName name="토공갑지">#REF!</definedName>
    <definedName name="토목설계" localSheetId="12" hidden="1">{#N/A,#N/A,FALSE,"골재소요량";#N/A,#N/A,FALSE,"골재소요량"}</definedName>
    <definedName name="토목설계" hidden="1">{#N/A,#N/A,FALSE,"골재소요량";#N/A,#N/A,FALSE,"골재소요량"}</definedName>
    <definedName name="ㅍㅍㄹ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ㅍㅍㄹ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ㅍㅍㅍ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ㅍㅍㅍ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파일" localSheetId="1" hidden="1">#REF!</definedName>
    <definedName name="파일" localSheetId="2" hidden="1">#REF!</definedName>
    <definedName name="파일" localSheetId="3" hidden="1">#REF!</definedName>
    <definedName name="파일" localSheetId="4" hidden="1">#REF!</definedName>
    <definedName name="파일" localSheetId="5" hidden="1">#REF!</definedName>
    <definedName name="파일" localSheetId="6" hidden="1">#REF!</definedName>
    <definedName name="파일" localSheetId="7" hidden="1">#REF!</definedName>
    <definedName name="파일" localSheetId="8" hidden="1">#REF!</definedName>
    <definedName name="파일" localSheetId="9" hidden="1">#REF!</definedName>
    <definedName name="파일" localSheetId="10" hidden="1">#REF!</definedName>
    <definedName name="파일" localSheetId="11" hidden="1">#REF!</definedName>
    <definedName name="파일" hidden="1">#REF!</definedName>
    <definedName name="팔" localSheetId="1" hidden="1">#REF!</definedName>
    <definedName name="팔" localSheetId="2" hidden="1">#REF!</definedName>
    <definedName name="팔" localSheetId="3" hidden="1">#REF!</definedName>
    <definedName name="팔" localSheetId="4" hidden="1">#REF!</definedName>
    <definedName name="팔" localSheetId="5" hidden="1">#REF!</definedName>
    <definedName name="팔" localSheetId="6" hidden="1">#REF!</definedName>
    <definedName name="팔" localSheetId="7" hidden="1">#REF!</definedName>
    <definedName name="팔" localSheetId="8" hidden="1">#REF!</definedName>
    <definedName name="팔" localSheetId="9" hidden="1">#REF!</definedName>
    <definedName name="팔" localSheetId="10" hidden="1">#REF!</definedName>
    <definedName name="팔" localSheetId="11" hidden="1">#REF!</definedName>
    <definedName name="팔" hidden="1">#REF!</definedName>
    <definedName name="표복사" localSheetId="1">[12]경비_원본!#REF!</definedName>
    <definedName name="표복사" localSheetId="2">[12]경비_원본!#REF!</definedName>
    <definedName name="표복사" localSheetId="3">[12]경비_원본!#REF!</definedName>
    <definedName name="표복사" localSheetId="4">[12]경비_원본!#REF!</definedName>
    <definedName name="표복사" localSheetId="5">[12]경비_원본!#REF!</definedName>
    <definedName name="표복사" localSheetId="6">[12]경비_원본!#REF!</definedName>
    <definedName name="표복사" localSheetId="7">[12]경비_원본!#REF!</definedName>
    <definedName name="표복사" localSheetId="8">[12]경비_원본!#REF!</definedName>
    <definedName name="표복사" localSheetId="9">[12]경비_원본!#REF!</definedName>
    <definedName name="표복사" localSheetId="10">[12]경비_원본!#REF!</definedName>
    <definedName name="표복사" localSheetId="11">[12]경비_원본!#REF!</definedName>
    <definedName name="표복사" localSheetId="12">[12]경비_원본!#REF!</definedName>
    <definedName name="표복사">[12]경비_원본!#REF!</definedName>
    <definedName name="표지" localSheetId="1">#REF!</definedName>
    <definedName name="표지" localSheetId="2">#REF!</definedName>
    <definedName name="표지" localSheetId="3">#REF!</definedName>
    <definedName name="표지" localSheetId="4">#REF!</definedName>
    <definedName name="표지" localSheetId="5">#REF!</definedName>
    <definedName name="표지" localSheetId="6">#REF!</definedName>
    <definedName name="표지" localSheetId="7">#REF!</definedName>
    <definedName name="표지" localSheetId="8">#REF!</definedName>
    <definedName name="표지" localSheetId="9">#REF!</definedName>
    <definedName name="표지" localSheetId="10">#REF!</definedName>
    <definedName name="표지" localSheetId="11">#REF!</definedName>
    <definedName name="표지" localSheetId="12">#REF!</definedName>
    <definedName name="표지">#REF!</definedName>
    <definedName name="표지2" localSheetId="12" hidden="1">{#N/A,#N/A,FALSE,"단가표지"}</definedName>
    <definedName name="표지2" hidden="1">{#N/A,#N/A,FALSE,"단가표지"}</definedName>
    <definedName name="플랜트노" localSheetId="1">[7]Sheet6!#REF!</definedName>
    <definedName name="플랜트노" localSheetId="2">[7]Sheet6!#REF!</definedName>
    <definedName name="플랜트노" localSheetId="3">[7]Sheet6!#REF!</definedName>
    <definedName name="플랜트노" localSheetId="4">[7]Sheet6!#REF!</definedName>
    <definedName name="플랜트노" localSheetId="5">[7]Sheet6!#REF!</definedName>
    <definedName name="플랜트노" localSheetId="6">[7]Sheet6!#REF!</definedName>
    <definedName name="플랜트노" localSheetId="7">[7]Sheet6!#REF!</definedName>
    <definedName name="플랜트노" localSheetId="8">[7]Sheet6!#REF!</definedName>
    <definedName name="플랜트노" localSheetId="9">[7]Sheet6!#REF!</definedName>
    <definedName name="플랜트노" localSheetId="10">[7]Sheet6!#REF!</definedName>
    <definedName name="플랜트노" localSheetId="11">[7]Sheet6!#REF!</definedName>
    <definedName name="플랜트노" localSheetId="12">[7]Sheet6!#REF!</definedName>
    <definedName name="플랜트노">[7]Sheet6!#REF!</definedName>
    <definedName name="ㅎ384" localSheetId="1">#REF!</definedName>
    <definedName name="ㅎ384" localSheetId="2">#REF!</definedName>
    <definedName name="ㅎ384" localSheetId="3">#REF!</definedName>
    <definedName name="ㅎ384" localSheetId="4">#REF!</definedName>
    <definedName name="ㅎ384" localSheetId="5">#REF!</definedName>
    <definedName name="ㅎ384" localSheetId="6">#REF!</definedName>
    <definedName name="ㅎ384" localSheetId="7">#REF!</definedName>
    <definedName name="ㅎ384" localSheetId="8">#REF!</definedName>
    <definedName name="ㅎ384" localSheetId="9">#REF!</definedName>
    <definedName name="ㅎ384" localSheetId="10">#REF!</definedName>
    <definedName name="ㅎ384" localSheetId="11">#REF!</definedName>
    <definedName name="ㅎ384" localSheetId="12">#REF!</definedName>
    <definedName name="ㅎ384">#REF!</definedName>
    <definedName name="ㅎㅀㄹ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ㅎㅀㄹ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하ㄷㄷ">[43]내역서!$A$2:$G$1744</definedName>
    <definedName name="하도">[44]BID!$A$1:$M$655</definedName>
    <definedName name="하도사사사랑">[43]내역서!$A$2:$G$1744</definedName>
    <definedName name="하도사항">[45]설계내역서!$A$2:$H$1747</definedName>
    <definedName name="하하">[45]설계내역서!$A$2:$H$1747</definedName>
    <definedName name="한" localSheetId="1" hidden="1">#REF!</definedName>
    <definedName name="한" localSheetId="2" hidden="1">#REF!</definedName>
    <definedName name="한" localSheetId="3" hidden="1">#REF!</definedName>
    <definedName name="한" localSheetId="4" hidden="1">#REF!</definedName>
    <definedName name="한" localSheetId="5" hidden="1">#REF!</definedName>
    <definedName name="한" localSheetId="6" hidden="1">#REF!</definedName>
    <definedName name="한" localSheetId="7" hidden="1">#REF!</definedName>
    <definedName name="한" localSheetId="8" hidden="1">#REF!</definedName>
    <definedName name="한" localSheetId="9" hidden="1">#REF!</definedName>
    <definedName name="한" localSheetId="10" hidden="1">#REF!</definedName>
    <definedName name="한" localSheetId="11" hidden="1">#REF!</definedName>
    <definedName name="한" hidden="1">#REF!</definedName>
    <definedName name="합계" localSheetId="1">#REF!</definedName>
    <definedName name="합계" localSheetId="2">#REF!</definedName>
    <definedName name="합계" localSheetId="3">#REF!</definedName>
    <definedName name="합계" localSheetId="4">#REF!</definedName>
    <definedName name="합계" localSheetId="5">#REF!</definedName>
    <definedName name="합계" localSheetId="6">#REF!</definedName>
    <definedName name="합계" localSheetId="7">#REF!</definedName>
    <definedName name="합계" localSheetId="8">#REF!</definedName>
    <definedName name="합계" localSheetId="9">#REF!</definedName>
    <definedName name="합계" localSheetId="10">#REF!</definedName>
    <definedName name="합계" localSheetId="11">#REF!</definedName>
    <definedName name="합계" localSheetId="12">#REF!</definedName>
    <definedName name="합계">#REF!</definedName>
    <definedName name="현조" localSheetId="1" hidden="1">#REF!</definedName>
    <definedName name="현조" localSheetId="2" hidden="1">#REF!</definedName>
    <definedName name="현조" localSheetId="3" hidden="1">#REF!</definedName>
    <definedName name="현조" localSheetId="4" hidden="1">#REF!</definedName>
    <definedName name="현조" localSheetId="5" hidden="1">#REF!</definedName>
    <definedName name="현조" localSheetId="6" hidden="1">#REF!</definedName>
    <definedName name="현조" localSheetId="7" hidden="1">#REF!</definedName>
    <definedName name="현조" localSheetId="8" hidden="1">#REF!</definedName>
    <definedName name="현조" localSheetId="9" hidden="1">#REF!</definedName>
    <definedName name="현조" localSheetId="10" hidden="1">#REF!</definedName>
    <definedName name="현조" localSheetId="11" hidden="1">#REF!</definedName>
    <definedName name="현조" hidden="1">#REF!</definedName>
    <definedName name="호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호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호ㅎ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호ㅎ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호ㅓㅕㅏ6ㅅ서ㅛㅓ" localSheetId="1" hidden="1">[46]입찰안!#REF!</definedName>
    <definedName name="호ㅓㅕㅏ6ㅅ서ㅛㅓ" localSheetId="2" hidden="1">[46]입찰안!#REF!</definedName>
    <definedName name="호ㅓㅕㅏ6ㅅ서ㅛㅓ" localSheetId="3" hidden="1">[46]입찰안!#REF!</definedName>
    <definedName name="호ㅓㅕㅏ6ㅅ서ㅛㅓ" localSheetId="4" hidden="1">[46]입찰안!#REF!</definedName>
    <definedName name="호ㅓㅕㅏ6ㅅ서ㅛㅓ" localSheetId="5" hidden="1">[46]입찰안!#REF!</definedName>
    <definedName name="호ㅓㅕㅏ6ㅅ서ㅛㅓ" localSheetId="6" hidden="1">[46]입찰안!#REF!</definedName>
    <definedName name="호ㅓㅕㅏ6ㅅ서ㅛㅓ" localSheetId="7" hidden="1">[46]입찰안!#REF!</definedName>
    <definedName name="호ㅓㅕㅏ6ㅅ서ㅛㅓ" localSheetId="8" hidden="1">[46]입찰안!#REF!</definedName>
    <definedName name="호ㅓㅕㅏ6ㅅ서ㅛㅓ" localSheetId="9" hidden="1">[46]입찰안!#REF!</definedName>
    <definedName name="호ㅓㅕㅏ6ㅅ서ㅛㅓ" localSheetId="10" hidden="1">[46]입찰안!#REF!</definedName>
    <definedName name="호ㅓㅕㅏ6ㅅ서ㅛㅓ" localSheetId="11" hidden="1">[46]입찰안!#REF!</definedName>
    <definedName name="호ㅓㅕㅏ6ㅅ서ㅛㅓ" hidden="1">[46]입찰안!#REF!</definedName>
    <definedName name="환_율" localSheetId="1">[47]전신환매도율!#REF!</definedName>
    <definedName name="환_율" localSheetId="2">[47]전신환매도율!#REF!</definedName>
    <definedName name="환_율" localSheetId="3">[47]전신환매도율!#REF!</definedName>
    <definedName name="환_율" localSheetId="4">[47]전신환매도율!#REF!</definedName>
    <definedName name="환_율" localSheetId="5">[47]전신환매도율!#REF!</definedName>
    <definedName name="환_율" localSheetId="6">[47]전신환매도율!#REF!</definedName>
    <definedName name="환_율" localSheetId="7">[47]전신환매도율!#REF!</definedName>
    <definedName name="환_율" localSheetId="8">[47]전신환매도율!#REF!</definedName>
    <definedName name="환_율" localSheetId="9">[47]전신환매도율!#REF!</definedName>
    <definedName name="환_율" localSheetId="10">[47]전신환매도율!#REF!</definedName>
    <definedName name="환_율" localSheetId="11">[47]전신환매도율!#REF!</definedName>
    <definedName name="환_율" localSheetId="12">[47]전신환매도율!#REF!</definedName>
    <definedName name="환_율">[47]전신환매도율!#REF!</definedName>
    <definedName name="환율" localSheetId="1">#REF!</definedName>
    <definedName name="환율" localSheetId="2">#REF!</definedName>
    <definedName name="환율" localSheetId="3">#REF!</definedName>
    <definedName name="환율" localSheetId="4">#REF!</definedName>
    <definedName name="환율" localSheetId="5">#REF!</definedName>
    <definedName name="환율" localSheetId="6">#REF!</definedName>
    <definedName name="환율" localSheetId="7">#REF!</definedName>
    <definedName name="환율" localSheetId="8">#REF!</definedName>
    <definedName name="환율" localSheetId="9">#REF!</definedName>
    <definedName name="환율" localSheetId="10">#REF!</definedName>
    <definedName name="환율" localSheetId="11">#REF!</definedName>
    <definedName name="환율" localSheetId="12">#REF!</definedName>
    <definedName name="환율">#REF!</definedName>
    <definedName name="환율_01">[48]전신환매도율!$C$122:$O$152</definedName>
    <definedName name="환율_2000">[25]전신!$C$75:$O$105</definedName>
    <definedName name="환율_2001">[25]전신!$C$110:$O$140</definedName>
    <definedName name="환율_2002">[25]전신!$C$145:$O$175</definedName>
    <definedName name="환율_96" localSheetId="1">[47]전신환매도율!#REF!</definedName>
    <definedName name="환율_96" localSheetId="2">[47]전신환매도율!#REF!</definedName>
    <definedName name="환율_96" localSheetId="3">[47]전신환매도율!#REF!</definedName>
    <definedName name="환율_96" localSheetId="4">[47]전신환매도율!#REF!</definedName>
    <definedName name="환율_96" localSheetId="5">[47]전신환매도율!#REF!</definedName>
    <definedName name="환율_96" localSheetId="6">[47]전신환매도율!#REF!</definedName>
    <definedName name="환율_96" localSheetId="7">[47]전신환매도율!#REF!</definedName>
    <definedName name="환율_96" localSheetId="8">[47]전신환매도율!#REF!</definedName>
    <definedName name="환율_96" localSheetId="9">[47]전신환매도율!#REF!</definedName>
    <definedName name="환율_96" localSheetId="10">[47]전신환매도율!#REF!</definedName>
    <definedName name="환율_96" localSheetId="11">[47]전신환매도율!#REF!</definedName>
    <definedName name="환율_96" localSheetId="12">[47]전신환매도율!#REF!</definedName>
    <definedName name="환율_96">[47]전신환매도율!#REF!</definedName>
    <definedName name="환율_97" localSheetId="1">[47]전신환매도율!#REF!</definedName>
    <definedName name="환율_97" localSheetId="2">[47]전신환매도율!#REF!</definedName>
    <definedName name="환율_97" localSheetId="3">[47]전신환매도율!#REF!</definedName>
    <definedName name="환율_97" localSheetId="4">[47]전신환매도율!#REF!</definedName>
    <definedName name="환율_97" localSheetId="5">[47]전신환매도율!#REF!</definedName>
    <definedName name="환율_97" localSheetId="6">[47]전신환매도율!#REF!</definedName>
    <definedName name="환율_97" localSheetId="7">[47]전신환매도율!#REF!</definedName>
    <definedName name="환율_97" localSheetId="8">[47]전신환매도율!#REF!</definedName>
    <definedName name="환율_97" localSheetId="9">[47]전신환매도율!#REF!</definedName>
    <definedName name="환율_97" localSheetId="10">[47]전신환매도율!#REF!</definedName>
    <definedName name="환율_97" localSheetId="11">[47]전신환매도율!#REF!</definedName>
    <definedName name="환율_97" localSheetId="12">[47]전신환매도율!#REF!</definedName>
    <definedName name="환율_97">[47]전신환매도율!#REF!</definedName>
    <definedName name="환율_98">[47]전신환매도율!$C$5:$O$35</definedName>
    <definedName name="환율_99">[47]전신환매도율!$C$44:$O$74</definedName>
    <definedName name="ㅏ140" localSheetId="1">#REF!</definedName>
    <definedName name="ㅏ140" localSheetId="2">#REF!</definedName>
    <definedName name="ㅏ140" localSheetId="3">#REF!</definedName>
    <definedName name="ㅏ140" localSheetId="4">#REF!</definedName>
    <definedName name="ㅏ140" localSheetId="5">#REF!</definedName>
    <definedName name="ㅏ140" localSheetId="6">#REF!</definedName>
    <definedName name="ㅏ140" localSheetId="7">#REF!</definedName>
    <definedName name="ㅏ140" localSheetId="8">#REF!</definedName>
    <definedName name="ㅏ140" localSheetId="9">#REF!</definedName>
    <definedName name="ㅏ140" localSheetId="10">#REF!</definedName>
    <definedName name="ㅏ140" localSheetId="11">#REF!</definedName>
    <definedName name="ㅏ140" localSheetId="12">#REF!</definedName>
    <definedName name="ㅏ140">#REF!</definedName>
    <definedName name="ㅐㅏ" localSheetId="1">[26]자료!#REF!</definedName>
    <definedName name="ㅐㅏ" localSheetId="2">[26]자료!#REF!</definedName>
    <definedName name="ㅐㅏ" localSheetId="3">[26]자료!#REF!</definedName>
    <definedName name="ㅐㅏ" localSheetId="4">[26]자료!#REF!</definedName>
    <definedName name="ㅐㅏ" localSheetId="5">[26]자료!#REF!</definedName>
    <definedName name="ㅐㅏ" localSheetId="6">[26]자료!#REF!</definedName>
    <definedName name="ㅐㅏ" localSheetId="7">[26]자료!#REF!</definedName>
    <definedName name="ㅐㅏ" localSheetId="8">[26]자료!#REF!</definedName>
    <definedName name="ㅐㅏ" localSheetId="9">[26]자료!#REF!</definedName>
    <definedName name="ㅐㅏ" localSheetId="10">[26]자료!#REF!</definedName>
    <definedName name="ㅐㅏ" localSheetId="11">[26]자료!#REF!</definedName>
    <definedName name="ㅐㅏ" localSheetId="12">[26]자료!#REF!</definedName>
    <definedName name="ㅐㅏ">[26]자료!#REF!</definedName>
    <definedName name="ㅓㄱ" localSheetId="1">[26]자료!#REF!</definedName>
    <definedName name="ㅓㄱ" localSheetId="2">[26]자료!#REF!</definedName>
    <definedName name="ㅓㄱ" localSheetId="3">[26]자료!#REF!</definedName>
    <definedName name="ㅓㄱ" localSheetId="4">[26]자료!#REF!</definedName>
    <definedName name="ㅓㄱ" localSheetId="5">[26]자료!#REF!</definedName>
    <definedName name="ㅓㄱ" localSheetId="6">[26]자료!#REF!</definedName>
    <definedName name="ㅓㄱ" localSheetId="7">[26]자료!#REF!</definedName>
    <definedName name="ㅓㄱ" localSheetId="8">[26]자료!#REF!</definedName>
    <definedName name="ㅓㄱ" localSheetId="9">[26]자료!#REF!</definedName>
    <definedName name="ㅓㄱ" localSheetId="10">[26]자료!#REF!</definedName>
    <definedName name="ㅓㄱ" localSheetId="11">[26]자료!#REF!</definedName>
    <definedName name="ㅓㄱ" localSheetId="12">[26]자료!#REF!</definedName>
    <definedName name="ㅓㄱ">[26]자료!#REF!</definedName>
    <definedName name="ㅓㄴㄱ" hidden="1">[34]실행철강하도!$A$1:$A$4</definedName>
    <definedName name="ㅓㅓㅓ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ㅓㅓㅓ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ㅔㅔ" localSheetId="1" hidden="1">[46]집계표!#REF!</definedName>
    <definedName name="ㅔㅔ" localSheetId="2" hidden="1">[46]집계표!#REF!</definedName>
    <definedName name="ㅔㅔ" localSheetId="3" hidden="1">[46]집계표!#REF!</definedName>
    <definedName name="ㅔㅔ" localSheetId="4" hidden="1">[46]집계표!#REF!</definedName>
    <definedName name="ㅔㅔ" localSheetId="5" hidden="1">[46]집계표!#REF!</definedName>
    <definedName name="ㅔㅔ" localSheetId="6" hidden="1">[46]집계표!#REF!</definedName>
    <definedName name="ㅔㅔ" localSheetId="7" hidden="1">[46]집계표!#REF!</definedName>
    <definedName name="ㅔㅔ" localSheetId="8" hidden="1">[46]집계표!#REF!</definedName>
    <definedName name="ㅔㅔ" localSheetId="9" hidden="1">[46]집계표!#REF!</definedName>
    <definedName name="ㅔㅔ" localSheetId="10" hidden="1">[46]집계표!#REF!</definedName>
    <definedName name="ㅔㅔ" localSheetId="11" hidden="1">[46]집계표!#REF!</definedName>
    <definedName name="ㅔㅔ" localSheetId="12">[26]자료!$A$6:$B$35</definedName>
    <definedName name="ㅔㅔ" hidden="1">[46]집계표!#REF!</definedName>
    <definedName name="ㅗㅗ" localSheetId="1">[26]자료!#REF!</definedName>
    <definedName name="ㅗㅗ" localSheetId="2">[26]자료!#REF!</definedName>
    <definedName name="ㅗㅗ" localSheetId="3">[26]자료!#REF!</definedName>
    <definedName name="ㅗㅗ" localSheetId="4">[26]자료!#REF!</definedName>
    <definedName name="ㅗㅗ" localSheetId="5">[26]자료!#REF!</definedName>
    <definedName name="ㅗㅗ" localSheetId="6">[26]자료!#REF!</definedName>
    <definedName name="ㅗㅗ" localSheetId="7">[26]자료!#REF!</definedName>
    <definedName name="ㅗㅗ" localSheetId="8">[26]자료!#REF!</definedName>
    <definedName name="ㅗㅗ" localSheetId="9">[26]자료!#REF!</definedName>
    <definedName name="ㅗㅗ" localSheetId="10">[26]자료!#REF!</definedName>
    <definedName name="ㅗㅗ" localSheetId="11">[26]자료!#REF!</definedName>
    <definedName name="ㅗㅗ" localSheetId="12">[26]자료!#REF!</definedName>
    <definedName name="ㅗㅗ">[26]자료!#REF!</definedName>
    <definedName name="ㅗㅗㅗ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ㅗㅗㅗ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ㅠㅍ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ㅠㅍ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ㅡㄹ">[26]자료!$B$38:$C$43</definedName>
    <definedName name="ㅡㅏ" localSheetId="1">[26]자료!#REF!</definedName>
    <definedName name="ㅡㅏ" localSheetId="2">[26]자료!#REF!</definedName>
    <definedName name="ㅡㅏ" localSheetId="3">[26]자료!#REF!</definedName>
    <definedName name="ㅡㅏ" localSheetId="4">[26]자료!#REF!</definedName>
    <definedName name="ㅡㅏ" localSheetId="5">[26]자료!#REF!</definedName>
    <definedName name="ㅡㅏ" localSheetId="6">[26]자료!#REF!</definedName>
    <definedName name="ㅡㅏ" localSheetId="7">[26]자료!#REF!</definedName>
    <definedName name="ㅡㅏ" localSheetId="8">[26]자료!#REF!</definedName>
    <definedName name="ㅡㅏ" localSheetId="9">[26]자료!#REF!</definedName>
    <definedName name="ㅡㅏ" localSheetId="10">[26]자료!#REF!</definedName>
    <definedName name="ㅡㅏ" localSheetId="11">[26]자료!#REF!</definedName>
    <definedName name="ㅡㅏ" localSheetId="12">[26]자료!#REF!</definedName>
    <definedName name="ㅡㅏ">[26]자료!#REF!</definedName>
    <definedName name="ㅣㅡ">[26]자료!$J$6:$K$35</definedName>
  </definedNames>
  <calcPr calcId="125725"/>
</workbook>
</file>

<file path=xl/calcChain.xml><?xml version="1.0" encoding="utf-8"?>
<calcChain xmlns="http://schemas.openxmlformats.org/spreadsheetml/2006/main">
  <c r="G5" i="14"/>
  <c r="G4"/>
  <c r="G16"/>
  <c r="G17"/>
  <c r="G18"/>
  <c r="G19"/>
  <c r="G20"/>
  <c r="G21"/>
  <c r="G8"/>
  <c r="G9"/>
  <c r="G10"/>
  <c r="G11"/>
  <c r="G12"/>
  <c r="G13"/>
  <c r="G14"/>
  <c r="G15"/>
  <c r="H140"/>
  <c r="H139"/>
  <c r="G139"/>
  <c r="H138"/>
  <c r="G138"/>
  <c r="H137"/>
  <c r="G137"/>
  <c r="H136"/>
  <c r="G136"/>
  <c r="H135"/>
  <c r="G135"/>
  <c r="H134"/>
  <c r="G134"/>
  <c r="H133"/>
  <c r="G133"/>
  <c r="H132"/>
  <c r="G132"/>
  <c r="H131"/>
  <c r="G131"/>
  <c r="H130"/>
  <c r="G130"/>
  <c r="H129"/>
  <c r="G129"/>
  <c r="H128"/>
  <c r="G128"/>
  <c r="H127"/>
  <c r="G127"/>
  <c r="H126"/>
  <c r="G126"/>
  <c r="H125"/>
  <c r="G125"/>
  <c r="H124"/>
  <c r="G124"/>
  <c r="H123"/>
  <c r="G123"/>
  <c r="H122"/>
  <c r="G122"/>
  <c r="H121"/>
  <c r="G121"/>
  <c r="H120"/>
  <c r="G120"/>
  <c r="H119"/>
  <c r="G119"/>
  <c r="H118"/>
  <c r="G118"/>
  <c r="H117"/>
  <c r="G117"/>
  <c r="H116"/>
  <c r="G116"/>
  <c r="H115"/>
  <c r="G115"/>
  <c r="H114"/>
  <c r="G114"/>
  <c r="H113"/>
  <c r="G113"/>
  <c r="H112"/>
  <c r="G112"/>
  <c r="H111"/>
  <c r="G111"/>
  <c r="H110"/>
  <c r="G110"/>
  <c r="H109"/>
  <c r="G109"/>
  <c r="H108"/>
  <c r="G108"/>
  <c r="H107"/>
  <c r="G107"/>
  <c r="H106"/>
  <c r="G106"/>
  <c r="H105"/>
  <c r="G105"/>
  <c r="H104"/>
  <c r="G104"/>
  <c r="H103"/>
  <c r="G103"/>
  <c r="H102"/>
  <c r="G102"/>
  <c r="H101"/>
  <c r="G101"/>
  <c r="H100"/>
  <c r="G100"/>
  <c r="H99"/>
  <c r="G99"/>
  <c r="H98"/>
  <c r="G98"/>
  <c r="H97"/>
  <c r="G97"/>
  <c r="H96"/>
  <c r="G96"/>
  <c r="H95"/>
  <c r="G95"/>
  <c r="H94"/>
  <c r="G94"/>
  <c r="H93"/>
  <c r="G93"/>
  <c r="H92"/>
  <c r="G92"/>
  <c r="H91"/>
  <c r="G91"/>
  <c r="H90"/>
  <c r="G90"/>
  <c r="H89"/>
  <c r="G89"/>
  <c r="H88"/>
  <c r="G88"/>
  <c r="H87"/>
  <c r="G87"/>
  <c r="H86"/>
  <c r="G86"/>
  <c r="H85"/>
  <c r="G85"/>
  <c r="H84"/>
  <c r="G84"/>
  <c r="H83"/>
  <c r="G83"/>
  <c r="H82"/>
  <c r="G82"/>
  <c r="H81"/>
  <c r="G81"/>
  <c r="H80"/>
  <c r="G80"/>
  <c r="H79"/>
  <c r="G79"/>
  <c r="H78"/>
  <c r="G78"/>
  <c r="H77"/>
  <c r="G77"/>
  <c r="H76"/>
  <c r="G76"/>
  <c r="H75"/>
  <c r="G75"/>
  <c r="H74"/>
  <c r="G74"/>
  <c r="H73"/>
  <c r="G73"/>
  <c r="H72"/>
  <c r="G72"/>
  <c r="H71"/>
  <c r="G71"/>
  <c r="H70"/>
  <c r="G70"/>
  <c r="H69"/>
  <c r="G69"/>
  <c r="H68"/>
  <c r="G68"/>
  <c r="H67"/>
  <c r="G67"/>
  <c r="H66"/>
  <c r="G66"/>
  <c r="H65"/>
  <c r="G65"/>
  <c r="H64"/>
  <c r="G64"/>
  <c r="H63"/>
  <c r="G63"/>
  <c r="H62"/>
  <c r="G62"/>
  <c r="H61"/>
  <c r="G61"/>
  <c r="H60"/>
  <c r="G60"/>
  <c r="H59"/>
  <c r="G59"/>
  <c r="H58"/>
  <c r="G58"/>
  <c r="H57"/>
  <c r="G57"/>
  <c r="H56"/>
  <c r="G56"/>
  <c r="H55"/>
  <c r="G55"/>
  <c r="H54"/>
  <c r="G54"/>
  <c r="H53"/>
  <c r="G53"/>
  <c r="H52"/>
  <c r="G52"/>
  <c r="H51"/>
  <c r="G51"/>
  <c r="H50"/>
  <c r="G50"/>
  <c r="H49"/>
  <c r="G49"/>
  <c r="H48"/>
  <c r="G48"/>
  <c r="H47"/>
  <c r="G47"/>
  <c r="H46"/>
  <c r="G46"/>
  <c r="H45"/>
  <c r="G45"/>
  <c r="H44"/>
  <c r="G44"/>
  <c r="H43"/>
  <c r="G43"/>
  <c r="H42"/>
  <c r="G42"/>
  <c r="H41"/>
  <c r="G41"/>
  <c r="H40"/>
  <c r="G40"/>
  <c r="H39"/>
  <c r="G39"/>
  <c r="H38"/>
  <c r="G38"/>
  <c r="H37"/>
  <c r="G37"/>
  <c r="H36"/>
  <c r="G36"/>
  <c r="H35"/>
  <c r="G35"/>
  <c r="H34"/>
  <c r="G34"/>
  <c r="H33"/>
  <c r="G33"/>
  <c r="H32"/>
  <c r="G32"/>
  <c r="H31"/>
  <c r="G31"/>
  <c r="H30"/>
  <c r="G30"/>
  <c r="H29"/>
  <c r="G29"/>
  <c r="H28"/>
  <c r="G28"/>
  <c r="H27"/>
  <c r="G27"/>
  <c r="H26"/>
  <c r="G26"/>
  <c r="H25"/>
  <c r="G25"/>
  <c r="H24"/>
  <c r="G24"/>
  <c r="H23"/>
  <c r="G23"/>
  <c r="H22"/>
  <c r="G22"/>
  <c r="G7"/>
  <c r="H6"/>
  <c r="H7" s="1"/>
  <c r="H8" s="1"/>
  <c r="H9" s="1"/>
  <c r="H10" s="1"/>
  <c r="H11" s="1"/>
  <c r="H12" s="1"/>
  <c r="H13" s="1"/>
  <c r="H14" s="1"/>
  <c r="H15" s="1"/>
  <c r="H16" s="1"/>
  <c r="H17" s="1"/>
  <c r="H18" s="1"/>
  <c r="H19" s="1"/>
  <c r="H20" s="1"/>
  <c r="H21" s="1"/>
  <c r="G6"/>
  <c r="H5"/>
  <c r="H4"/>
  <c r="H3"/>
  <c r="G3"/>
  <c r="E32" i="13"/>
  <c r="I32" s="1"/>
  <c r="M32" s="1"/>
  <c r="Q32" s="1"/>
  <c r="U32" s="1"/>
  <c r="Y32" s="1"/>
  <c r="E25"/>
  <c r="I25" s="1"/>
  <c r="M25" s="1"/>
  <c r="Q25" s="1"/>
  <c r="U25" s="1"/>
  <c r="Y25" s="1"/>
  <c r="E18"/>
  <c r="I18" s="1"/>
  <c r="M18" s="1"/>
  <c r="Q18" s="1"/>
  <c r="U18" s="1"/>
  <c r="Y18" s="1"/>
  <c r="E11"/>
  <c r="I11" s="1"/>
  <c r="M11" s="1"/>
  <c r="Q11" s="1"/>
  <c r="U11" s="1"/>
  <c r="Y11" s="1"/>
  <c r="U4"/>
  <c r="Y4" s="1"/>
  <c r="E32" i="12"/>
  <c r="I32" s="1"/>
  <c r="M32" s="1"/>
  <c r="Q32" s="1"/>
  <c r="E25"/>
  <c r="I25" s="1"/>
  <c r="M25" s="1"/>
  <c r="Q25" s="1"/>
  <c r="U25" s="1"/>
  <c r="E18"/>
  <c r="I18" s="1"/>
  <c r="M18" s="1"/>
  <c r="Q18" s="1"/>
  <c r="U18" s="1"/>
  <c r="Y18" s="1"/>
  <c r="E11"/>
  <c r="I11" s="1"/>
  <c r="M11" s="1"/>
  <c r="Q11" s="1"/>
  <c r="U11" s="1"/>
  <c r="Y11" s="1"/>
  <c r="M4"/>
  <c r="Q4" s="1"/>
  <c r="U4" s="1"/>
  <c r="Y4" s="1"/>
  <c r="E32" i="11"/>
  <c r="I32" s="1"/>
  <c r="E25"/>
  <c r="I25" s="1"/>
  <c r="M25" s="1"/>
  <c r="Q25" s="1"/>
  <c r="U25" s="1"/>
  <c r="Y25" s="1"/>
  <c r="E18"/>
  <c r="I18" s="1"/>
  <c r="M18" s="1"/>
  <c r="Q18" s="1"/>
  <c r="U18" s="1"/>
  <c r="Y18" s="1"/>
  <c r="E11"/>
  <c r="I11" s="1"/>
  <c r="M11" s="1"/>
  <c r="Q11" s="1"/>
  <c r="U11" s="1"/>
  <c r="Y11" s="1"/>
  <c r="E4"/>
  <c r="I4" s="1"/>
  <c r="M4" s="1"/>
  <c r="Q4" s="1"/>
  <c r="U4" s="1"/>
  <c r="Y4" s="1"/>
  <c r="E32" i="10"/>
  <c r="I32" s="1"/>
  <c r="M32" s="1"/>
  <c r="Q32" s="1"/>
  <c r="U32" s="1"/>
  <c r="Y32" s="1"/>
  <c r="E25"/>
  <c r="I25" s="1"/>
  <c r="M25" s="1"/>
  <c r="Q25" s="1"/>
  <c r="U25" s="1"/>
  <c r="Y25" s="1"/>
  <c r="E18"/>
  <c r="I18" s="1"/>
  <c r="M18" s="1"/>
  <c r="Q18" s="1"/>
  <c r="U18" s="1"/>
  <c r="Y18" s="1"/>
  <c r="E11"/>
  <c r="I11" s="1"/>
  <c r="M11" s="1"/>
  <c r="Q11" s="1"/>
  <c r="U11" s="1"/>
  <c r="Y11" s="1"/>
  <c r="U4"/>
  <c r="Y4" s="1"/>
  <c r="E32" i="8"/>
  <c r="I32" s="1"/>
  <c r="M32" s="1"/>
  <c r="Q32" s="1"/>
  <c r="U32" s="1"/>
  <c r="Y32" s="1"/>
  <c r="E25"/>
  <c r="I25" s="1"/>
  <c r="M25" s="1"/>
  <c r="Q25" s="1"/>
  <c r="U25" s="1"/>
  <c r="Y25" s="1"/>
  <c r="E18"/>
  <c r="I18" s="1"/>
  <c r="M18" s="1"/>
  <c r="Q18" s="1"/>
  <c r="U18" s="1"/>
  <c r="Y18" s="1"/>
  <c r="E11"/>
  <c r="I11" s="1"/>
  <c r="M11" s="1"/>
  <c r="Q11" s="1"/>
  <c r="U11" s="1"/>
  <c r="Y11" s="1"/>
  <c r="Y4"/>
  <c r="E32" i="7"/>
  <c r="I32" s="1"/>
  <c r="M32" s="1"/>
  <c r="Q32" s="1"/>
  <c r="U32" s="1"/>
  <c r="E25"/>
  <c r="I25" s="1"/>
  <c r="M25" s="1"/>
  <c r="Q25" s="1"/>
  <c r="U25" s="1"/>
  <c r="Y25" s="1"/>
  <c r="E18"/>
  <c r="I18" s="1"/>
  <c r="M18" s="1"/>
  <c r="Q18" s="1"/>
  <c r="U18" s="1"/>
  <c r="Y18" s="1"/>
  <c r="E11"/>
  <c r="I11" s="1"/>
  <c r="M11" s="1"/>
  <c r="Q11" s="1"/>
  <c r="U11" s="1"/>
  <c r="Y11" s="1"/>
  <c r="Q4"/>
  <c r="U4" s="1"/>
  <c r="Y4" s="1"/>
  <c r="E32" i="6"/>
  <c r="I32" s="1"/>
  <c r="M32" s="1"/>
  <c r="E25"/>
  <c r="I25" s="1"/>
  <c r="M25" s="1"/>
  <c r="Q25" s="1"/>
  <c r="U25" s="1"/>
  <c r="Y25" s="1"/>
  <c r="E18"/>
  <c r="I18" s="1"/>
  <c r="M18" s="1"/>
  <c r="Q18" s="1"/>
  <c r="U18" s="1"/>
  <c r="Y18" s="1"/>
  <c r="E11"/>
  <c r="I11" s="1"/>
  <c r="M11" s="1"/>
  <c r="Q11" s="1"/>
  <c r="U11" s="1"/>
  <c r="Y11" s="1"/>
  <c r="E4"/>
  <c r="I4" s="1"/>
  <c r="M4" s="1"/>
  <c r="Q4" s="1"/>
  <c r="U4" s="1"/>
  <c r="Y4" s="1"/>
  <c r="E32" i="5"/>
  <c r="I32" s="1"/>
  <c r="M32" s="1"/>
  <c r="Q32" s="1"/>
  <c r="U32" s="1"/>
  <c r="E25"/>
  <c r="I25" s="1"/>
  <c r="M25" s="1"/>
  <c r="Q25" s="1"/>
  <c r="U25" s="1"/>
  <c r="Y25" s="1"/>
  <c r="E18"/>
  <c r="I18" s="1"/>
  <c r="M18" s="1"/>
  <c r="Q18" s="1"/>
  <c r="U18" s="1"/>
  <c r="Y18" s="1"/>
  <c r="E11"/>
  <c r="I11" s="1"/>
  <c r="M11" s="1"/>
  <c r="Q11" s="1"/>
  <c r="U11" s="1"/>
  <c r="Y11" s="1"/>
  <c r="U4"/>
  <c r="Y4" s="1"/>
  <c r="Q4"/>
  <c r="E32" i="4"/>
  <c r="I32" s="1"/>
  <c r="M32" s="1"/>
  <c r="Q32" s="1"/>
  <c r="U32" s="1"/>
  <c r="Y32" s="1"/>
  <c r="E25"/>
  <c r="I25" s="1"/>
  <c r="M25" s="1"/>
  <c r="Q25" s="1"/>
  <c r="U25" s="1"/>
  <c r="Y25" s="1"/>
  <c r="E18"/>
  <c r="I18" s="1"/>
  <c r="M18" s="1"/>
  <c r="Q18" s="1"/>
  <c r="U18" s="1"/>
  <c r="Y18" s="1"/>
  <c r="E11"/>
  <c r="I11" s="1"/>
  <c r="M11" s="1"/>
  <c r="Q11" s="1"/>
  <c r="U11" s="1"/>
  <c r="Y11" s="1"/>
  <c r="Y4"/>
  <c r="E32" i="2"/>
  <c r="I32" s="1"/>
  <c r="E25"/>
  <c r="I25" s="1"/>
  <c r="M25" s="1"/>
  <c r="Q25" s="1"/>
  <c r="U25" s="1"/>
  <c r="Y25" s="1"/>
  <c r="E18"/>
  <c r="I18" s="1"/>
  <c r="M18" s="1"/>
  <c r="Q18" s="1"/>
  <c r="U18" s="1"/>
  <c r="Y18" s="1"/>
  <c r="E11"/>
  <c r="I11" s="1"/>
  <c r="M11" s="1"/>
  <c r="Q11" s="1"/>
  <c r="U11" s="1"/>
  <c r="Y11" s="1"/>
  <c r="Q4"/>
  <c r="U4" s="1"/>
  <c r="Y4" s="1"/>
  <c r="E32" i="1"/>
  <c r="I32" s="1"/>
  <c r="E25"/>
  <c r="I25" s="1"/>
  <c r="M25" s="1"/>
  <c r="Q25" s="1"/>
  <c r="U25" s="1"/>
  <c r="Y25" s="1"/>
  <c r="E18"/>
  <c r="I18" s="1"/>
  <c r="M18" s="1"/>
  <c r="Q18" s="1"/>
  <c r="U18" s="1"/>
  <c r="Y18" s="1"/>
  <c r="E11"/>
  <c r="I11" s="1"/>
  <c r="M11" s="1"/>
  <c r="Q11" s="1"/>
  <c r="U11" s="1"/>
  <c r="Y11" s="1"/>
  <c r="E4"/>
  <c r="I4" s="1"/>
  <c r="M4" s="1"/>
  <c r="Q4" s="1"/>
  <c r="U4" s="1"/>
  <c r="Y4" s="1"/>
  <c r="G140" i="14" l="1"/>
  <c r="Y25" i="12"/>
</calcChain>
</file>

<file path=xl/comments1.xml><?xml version="1.0" encoding="utf-8"?>
<comments xmlns="http://schemas.openxmlformats.org/spreadsheetml/2006/main">
  <authors>
    <author>xnote</author>
  </authors>
  <commentList>
    <comment ref="G2" authorId="0">
      <text>
        <r>
          <rPr>
            <sz val="9"/>
            <color indexed="81"/>
            <rFont val="돋움"/>
            <family val="3"/>
            <charset val="129"/>
          </rPr>
          <t>부가세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해당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없는것은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지워요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무심코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허비하는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부가세가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많아요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연말정산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받으세요</t>
        </r>
        <r>
          <rPr>
            <sz val="9"/>
            <color indexed="81"/>
            <rFont val="Tahoma"/>
            <family val="2"/>
          </rPr>
          <t>.</t>
        </r>
      </text>
    </comment>
  </commentList>
</comments>
</file>

<file path=xl/sharedStrings.xml><?xml version="1.0" encoding="utf-8"?>
<sst xmlns="http://schemas.openxmlformats.org/spreadsheetml/2006/main" count="242" uniqueCount="131">
  <si>
    <t>월</t>
    <phoneticPr fontId="3" type="noConversion"/>
  </si>
  <si>
    <t>일   정   표</t>
    <phoneticPr fontId="3" type="noConversion"/>
  </si>
  <si>
    <t>일 (SUN)</t>
    <phoneticPr fontId="3" type="noConversion"/>
  </si>
  <si>
    <t>월 (MON)</t>
    <phoneticPr fontId="3" type="noConversion"/>
  </si>
  <si>
    <t>화 (TUE)</t>
    <phoneticPr fontId="3" type="noConversion"/>
  </si>
  <si>
    <t>수 (WED)</t>
    <phoneticPr fontId="3" type="noConversion"/>
  </si>
  <si>
    <t>목 (THU)</t>
    <phoneticPr fontId="3" type="noConversion"/>
  </si>
  <si>
    <t>금 (FRI)</t>
    <phoneticPr fontId="3" type="noConversion"/>
  </si>
  <si>
    <t>토 (SAT)</t>
    <phoneticPr fontId="3" type="noConversion"/>
  </si>
  <si>
    <t>* 근로자의 날</t>
    <phoneticPr fontId="3" type="noConversion"/>
  </si>
  <si>
    <t>01</t>
    <phoneticPr fontId="3" type="noConversion"/>
  </si>
  <si>
    <t>* 신 정</t>
    <phoneticPr fontId="3" type="noConversion"/>
  </si>
  <si>
    <t>음 12/15</t>
    <phoneticPr fontId="3" type="noConversion"/>
  </si>
  <si>
    <t>설 연 휴</t>
    <phoneticPr fontId="3" type="noConversion"/>
  </si>
  <si>
    <t>* 설   날</t>
    <phoneticPr fontId="3" type="noConversion"/>
  </si>
  <si>
    <t>음 1/1</t>
    <phoneticPr fontId="3" type="noConversion"/>
  </si>
  <si>
    <t>입 춘</t>
    <phoneticPr fontId="3" type="noConversion"/>
  </si>
  <si>
    <t>대 한</t>
    <phoneticPr fontId="3" type="noConversion"/>
  </si>
  <si>
    <t>소 한</t>
    <phoneticPr fontId="3" type="noConversion"/>
  </si>
  <si>
    <t>음 2/1</t>
    <phoneticPr fontId="3" type="noConversion"/>
  </si>
  <si>
    <t>* 정월 대보름</t>
    <phoneticPr fontId="3" type="noConversion"/>
  </si>
  <si>
    <t>음 1/15</t>
    <phoneticPr fontId="3" type="noConversion"/>
  </si>
  <si>
    <t>02</t>
    <phoneticPr fontId="3" type="noConversion"/>
  </si>
  <si>
    <t>03</t>
    <phoneticPr fontId="3" type="noConversion"/>
  </si>
  <si>
    <t>* 삼일절</t>
    <phoneticPr fontId="3" type="noConversion"/>
  </si>
  <si>
    <t>음 2/15</t>
    <phoneticPr fontId="3" type="noConversion"/>
  </si>
  <si>
    <t>음 3/1</t>
    <phoneticPr fontId="3" type="noConversion"/>
  </si>
  <si>
    <t>음 4/1</t>
    <phoneticPr fontId="3" type="noConversion"/>
  </si>
  <si>
    <t>청 명</t>
    <phoneticPr fontId="3" type="noConversion"/>
  </si>
  <si>
    <t>한 식</t>
    <phoneticPr fontId="3" type="noConversion"/>
  </si>
  <si>
    <t>음 3/15</t>
    <phoneticPr fontId="3" type="noConversion"/>
  </si>
  <si>
    <t>* 석가탄신일</t>
    <phoneticPr fontId="3" type="noConversion"/>
  </si>
  <si>
    <t>* 어린이 날</t>
    <phoneticPr fontId="3" type="noConversion"/>
  </si>
  <si>
    <t>입 하</t>
    <phoneticPr fontId="3" type="noConversion"/>
  </si>
  <si>
    <t>* 어버이 날</t>
    <phoneticPr fontId="3" type="noConversion"/>
  </si>
  <si>
    <t>음 4/15</t>
    <phoneticPr fontId="3" type="noConversion"/>
  </si>
  <si>
    <t>* 스승에 날 &amp; 성년의 날</t>
    <phoneticPr fontId="3" type="noConversion"/>
  </si>
  <si>
    <t>소 만</t>
    <phoneticPr fontId="3" type="noConversion"/>
  </si>
  <si>
    <t>음 5/1</t>
    <phoneticPr fontId="3" type="noConversion"/>
  </si>
  <si>
    <t>* 단 오</t>
    <phoneticPr fontId="3" type="noConversion"/>
  </si>
  <si>
    <t>05</t>
    <phoneticPr fontId="3" type="noConversion"/>
  </si>
  <si>
    <t>04</t>
    <phoneticPr fontId="3" type="noConversion"/>
  </si>
  <si>
    <t>06</t>
    <phoneticPr fontId="3" type="noConversion"/>
  </si>
  <si>
    <t>망 종</t>
    <phoneticPr fontId="3" type="noConversion"/>
  </si>
  <si>
    <t>* 현 충 일</t>
    <phoneticPr fontId="3" type="noConversion"/>
  </si>
  <si>
    <t>음 5/15</t>
    <phoneticPr fontId="3" type="noConversion"/>
  </si>
  <si>
    <t>하 지</t>
    <phoneticPr fontId="3" type="noConversion"/>
  </si>
  <si>
    <t>윤달 5/1</t>
    <phoneticPr fontId="3" type="noConversion"/>
  </si>
  <si>
    <t>* 6 . 25 전쟁일</t>
    <phoneticPr fontId="3" type="noConversion"/>
  </si>
  <si>
    <t>07</t>
    <phoneticPr fontId="3" type="noConversion"/>
  </si>
  <si>
    <t>대 서</t>
    <phoneticPr fontId="3" type="noConversion"/>
  </si>
  <si>
    <t>음 6/1</t>
    <phoneticPr fontId="3" type="noConversion"/>
  </si>
  <si>
    <t>중 복</t>
    <phoneticPr fontId="3" type="noConversion"/>
  </si>
  <si>
    <t>초 복</t>
    <phoneticPr fontId="3" type="noConversion"/>
  </si>
  <si>
    <t>제헌절</t>
    <phoneticPr fontId="3" type="noConversion"/>
  </si>
  <si>
    <t>소 서</t>
    <phoneticPr fontId="3" type="noConversion"/>
  </si>
  <si>
    <t>윤 5/15</t>
    <phoneticPr fontId="3" type="noConversion"/>
  </si>
  <si>
    <t>09</t>
    <phoneticPr fontId="3" type="noConversion"/>
  </si>
  <si>
    <t>백 로</t>
    <phoneticPr fontId="3" type="noConversion"/>
  </si>
  <si>
    <t>음 7/15</t>
    <phoneticPr fontId="3" type="noConversion"/>
  </si>
  <si>
    <t>음 8/1</t>
    <phoneticPr fontId="3" type="noConversion"/>
  </si>
  <si>
    <t>10</t>
    <phoneticPr fontId="3" type="noConversion"/>
  </si>
  <si>
    <t>춘 분</t>
    <phoneticPr fontId="3" type="noConversion"/>
  </si>
  <si>
    <t>* 국군의 날</t>
    <phoneticPr fontId="3" type="noConversion"/>
  </si>
  <si>
    <t>추  석  연  휴</t>
    <phoneticPr fontId="3" type="noConversion"/>
  </si>
  <si>
    <t xml:space="preserve">*  추  석  </t>
    <phoneticPr fontId="3" type="noConversion"/>
  </si>
  <si>
    <t>* 개 천 절</t>
    <phoneticPr fontId="3" type="noConversion"/>
  </si>
  <si>
    <t>음 8/15</t>
    <phoneticPr fontId="3" type="noConversion"/>
  </si>
  <si>
    <t>한 로</t>
    <phoneticPr fontId="3" type="noConversion"/>
  </si>
  <si>
    <t>* 한 글 날</t>
    <phoneticPr fontId="3" type="noConversion"/>
  </si>
  <si>
    <t>상 강</t>
    <phoneticPr fontId="3" type="noConversion"/>
  </si>
  <si>
    <t>음 9/1</t>
    <phoneticPr fontId="3" type="noConversion"/>
  </si>
  <si>
    <t>음 9/15</t>
    <phoneticPr fontId="3" type="noConversion"/>
  </si>
  <si>
    <t>입 동</t>
    <phoneticPr fontId="3" type="noConversion"/>
  </si>
  <si>
    <t>음 10/1</t>
    <phoneticPr fontId="3" type="noConversion"/>
  </si>
  <si>
    <t>소 설</t>
    <phoneticPr fontId="3" type="noConversion"/>
  </si>
  <si>
    <t>11</t>
    <phoneticPr fontId="3" type="noConversion"/>
  </si>
  <si>
    <t>음 10/15</t>
    <phoneticPr fontId="3" type="noConversion"/>
  </si>
  <si>
    <r>
      <t xml:space="preserve">* 19대 대통령선거 </t>
    </r>
    <r>
      <rPr>
        <sz val="9"/>
        <color rgb="FFFF0000"/>
        <rFont val="맑은 고딕"/>
        <family val="3"/>
        <charset val="129"/>
        <scheme val="minor"/>
      </rPr>
      <t>"잘 뽑자"</t>
    </r>
    <phoneticPr fontId="3" type="noConversion"/>
  </si>
  <si>
    <t>동 지</t>
    <phoneticPr fontId="3" type="noConversion"/>
  </si>
  <si>
    <t>* 성탄절</t>
    <phoneticPr fontId="3" type="noConversion"/>
  </si>
  <si>
    <t>음 11/1</t>
    <phoneticPr fontId="3" type="noConversion"/>
  </si>
  <si>
    <t>날자</t>
  </si>
  <si>
    <t>구 분</t>
    <phoneticPr fontId="3" type="noConversion"/>
  </si>
  <si>
    <t>내     용</t>
    <phoneticPr fontId="3" type="noConversion"/>
  </si>
  <si>
    <t>분 류</t>
    <phoneticPr fontId="64" type="noConversion"/>
  </si>
  <si>
    <t>수  입</t>
    <phoneticPr fontId="3" type="noConversion"/>
  </si>
  <si>
    <t>지  출</t>
    <phoneticPr fontId="3" type="noConversion"/>
  </si>
  <si>
    <t>부가가치세</t>
    <phoneticPr fontId="3" type="noConversion"/>
  </si>
  <si>
    <t>잔  액</t>
    <phoneticPr fontId="3" type="noConversion"/>
  </si>
  <si>
    <t>비 고</t>
    <phoneticPr fontId="3" type="noConversion"/>
  </si>
  <si>
    <t>01/01</t>
    <phoneticPr fontId="3" type="noConversion"/>
  </si>
  <si>
    <t>私 17년 금전출납부</t>
    <phoneticPr fontId="3" type="noConversion"/>
  </si>
  <si>
    <t>SUN</t>
    <phoneticPr fontId="3" type="noConversion"/>
  </si>
  <si>
    <t>MON</t>
    <phoneticPr fontId="3" type="noConversion"/>
  </si>
  <si>
    <t>TUE</t>
    <phoneticPr fontId="3" type="noConversion"/>
  </si>
  <si>
    <t>WED</t>
    <phoneticPr fontId="3" type="noConversion"/>
  </si>
  <si>
    <t>THU</t>
    <phoneticPr fontId="3" type="noConversion"/>
  </si>
  <si>
    <t>FRI</t>
    <phoneticPr fontId="3" type="noConversion"/>
  </si>
  <si>
    <t>SAT</t>
    <phoneticPr fontId="3" type="noConversion"/>
  </si>
  <si>
    <r>
      <rPr>
        <b/>
        <sz val="8"/>
        <color theme="5" tint="-0.249977111117893"/>
        <rFont val="맑은 고딕"/>
        <family val="3"/>
        <charset val="129"/>
        <scheme val="minor"/>
      </rPr>
      <t>동호회 - 규방</t>
    </r>
    <r>
      <rPr>
        <sz val="8"/>
        <color theme="5" tint="-0.249977111117893"/>
        <rFont val="맑은 고딕"/>
        <family val="3"/>
        <charset val="129"/>
        <scheme val="minor"/>
      </rPr>
      <t xml:space="preserve">
(10시 / 회의실)</t>
    </r>
    <phoneticPr fontId="3" type="noConversion"/>
  </si>
  <si>
    <t>30</t>
    <phoneticPr fontId="3" type="noConversion"/>
  </si>
  <si>
    <t>동호회 - 민화
(10시 / 회의실,교육실)</t>
    <phoneticPr fontId="3" type="noConversion"/>
  </si>
  <si>
    <t>뮤지엄 아카데미     (11시 / 대강당)</t>
    <phoneticPr fontId="3" type="noConversion"/>
  </si>
  <si>
    <t>뮤지엄 아카데미 수료식 (11시 / 대강당)</t>
    <phoneticPr fontId="3" type="noConversion"/>
  </si>
  <si>
    <t xml:space="preserve">성인_찾아가는 박물관 (10시,14시 /기흥노인복지관) </t>
    <phoneticPr fontId="3" type="noConversion"/>
  </si>
  <si>
    <t xml:space="preserve">성인_찾아가는 박물관 (10시 / 수지노인복지관) </t>
    <phoneticPr fontId="3" type="noConversion"/>
  </si>
  <si>
    <t xml:space="preserve">성인_찾아가는 박물관 (15시 / 수지노인복지관) </t>
    <phoneticPr fontId="3" type="noConversion"/>
  </si>
  <si>
    <t>박물관을 잡(Job)아라
(10시/상갈중/교육실)</t>
    <phoneticPr fontId="3" type="noConversion"/>
  </si>
  <si>
    <t>할아버지의 보물을 찾아라 (10시 / 대강당)</t>
    <phoneticPr fontId="3" type="noConversion"/>
  </si>
  <si>
    <t>할아버지의 보물을 찾아라 (10시 / 교육실)</t>
    <phoneticPr fontId="3" type="noConversion"/>
  </si>
  <si>
    <t>할아버지의 보물을 찾아라 (10시 / 2층회의실)</t>
    <phoneticPr fontId="3" type="noConversion"/>
  </si>
  <si>
    <t>경기천년 기념 특별전 4, &lt;푸른산속 의리주인, 심환지&gt;</t>
    <phoneticPr fontId="3" type="noConversion"/>
  </si>
  <si>
    <t>찾아가는 박물관
(10시/효자노치원북수원점 )</t>
    <phoneticPr fontId="3" type="noConversion"/>
  </si>
  <si>
    <t>찾아가는 박물관
(10시 / 수원영동초)</t>
    <phoneticPr fontId="3" type="noConversion"/>
  </si>
  <si>
    <t>찾아가는 박물관
(10시 / 화성안녕초)</t>
    <phoneticPr fontId="3" type="noConversion"/>
  </si>
  <si>
    <t>찾아가는 박물관
(10시 / 용인모현초)</t>
    <phoneticPr fontId="3" type="noConversion"/>
  </si>
  <si>
    <t>찾아가는 박물관
(10시 / 화성송리초)</t>
    <phoneticPr fontId="3" type="noConversion"/>
  </si>
  <si>
    <t>찾아가는 박물관
(10시 / 오산성산초)</t>
    <phoneticPr fontId="3" type="noConversion"/>
  </si>
  <si>
    <t>찾아가는 박물관
(10시 / 여주오산초)</t>
    <phoneticPr fontId="3" type="noConversion"/>
  </si>
  <si>
    <t>찾아가는 박물관
(10시 / 동두천소요초)</t>
    <phoneticPr fontId="3" type="noConversion"/>
  </si>
  <si>
    <t>찾아가는 박물관
(10시 / 수원탑동초)</t>
    <phoneticPr fontId="3" type="noConversion"/>
  </si>
  <si>
    <t>찾아가는 박물관
(10시 / 용인용천초)</t>
    <phoneticPr fontId="3" type="noConversion"/>
  </si>
  <si>
    <t xml:space="preserve">  museum calender</t>
    <phoneticPr fontId="3" type="noConversion"/>
  </si>
  <si>
    <t>경기천년 기념 특별전 4, &lt;푸른산속 의리주인, 심환지&gt;</t>
    <phoneticPr fontId="3" type="noConversion"/>
  </si>
  <si>
    <t>* 11월 28일 ~1월 27일</t>
    <phoneticPr fontId="3" type="noConversion"/>
  </si>
  <si>
    <t>* 문의 : 288-5386</t>
    <phoneticPr fontId="3" type="noConversion"/>
  </si>
  <si>
    <t>취업전쟁 in 조선시대(13시/상갈중/교육실)</t>
    <phoneticPr fontId="3" type="noConversion"/>
  </si>
  <si>
    <t>할아버지의 보물을 찾아라 (10시 / 교육실)</t>
    <phoneticPr fontId="3" type="noConversion"/>
  </si>
  <si>
    <t>박물관을 잡(Job)아라
(10시/어정중/교육실)</t>
    <phoneticPr fontId="3" type="noConversion"/>
  </si>
  <si>
    <t>박물관을 잡(Job)아라
(10시/덕장중/교육실)</t>
    <phoneticPr fontId="3" type="noConversion"/>
  </si>
</sst>
</file>

<file path=xl/styles.xml><?xml version="1.0" encoding="utf-8"?>
<styleSheet xmlns="http://schemas.openxmlformats.org/spreadsheetml/2006/main">
  <numFmts count="87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4" formatCode="\$#,##0_);[Red]\(\$#,##0\)"/>
    <numFmt numFmtId="176" formatCode="mm&quot;월&quot;\ dd&quot;일&quot;"/>
    <numFmt numFmtId="177" formatCode="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$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"/>
    <numFmt numFmtId="178" formatCode="_(&quot;RM&quot;* #,##0_);_(&quot;RM&quot;* \(#,##0\);_(&quot;RM&quot;* &quot;-&quot;_);_(@_)"/>
    <numFmt numFmtId="179" formatCode="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$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"/>
    <numFmt numFmtId="180" formatCode="_ * #,##0.00_ ;_ * \-#,##0.00_ ;_ * &quot;-&quot;_ ;_ @_ "/>
    <numFmt numFmtId="181" formatCode="0.00000000"/>
    <numFmt numFmtId="182" formatCode="[Red]&quot;@ &quot;#,##0_ ;[Red]&quot;@ &quot;&quot;₩&quot;\!\-#,##0&quot;₩&quot;\!\ "/>
    <numFmt numFmtId="183" formatCode="#,##0;[Red]&quot;△&quot;#,##0"/>
    <numFmt numFmtId="184" formatCode="#,##0_ ;[Red]&quot;△&quot;#,##0&quot;₩&quot;\!\ "/>
    <numFmt numFmtId="185" formatCode="0.0%"/>
    <numFmt numFmtId="186" formatCode="#,##0.00;[Red]&quot;-&quot;#,##0.00"/>
    <numFmt numFmtId="187" formatCode="0.000"/>
    <numFmt numFmtId="188" formatCode="0.0000"/>
    <numFmt numFmtId="189" formatCode="#,##0.00_);[Red]\(#,##0.00\)"/>
    <numFmt numFmtId="190" formatCode="_ &quot;₩&quot;* #,##0_ ;_ &quot;₩&quot;* \-#,##0_ ;_ &quot;₩&quot;* &quot;-&quot;_ ;_ @_ "/>
    <numFmt numFmtId="191" formatCode="_ &quot;₩&quot;* #,##0_ ;_ &quot;₩&quot;* &quot;₩&quot;&quot;₩&quot;&quot;₩&quot;&quot;₩&quot;&quot;₩&quot;&quot;₩&quot;&quot;₩&quot;&quot;₩&quot;&quot;₩&quot;&quot;₩&quot;&quot;₩&quot;&quot;₩&quot;&quot;₩&quot;\-#,##0_ ;_ &quot;₩&quot;* &quot;-&quot;_ ;_ @_ "/>
    <numFmt numFmtId="192" formatCode="_(&quot;$&quot;* #,##0_);_(&quot;$&quot;* \(#,##0\);_(&quot;$&quot;* &quot;-&quot;_);_(@_)"/>
    <numFmt numFmtId="193" formatCode="_(&quot;₩&quot;* #,##0_);_(&quot;₩&quot;* \(#,##0\);_(&quot;₩&quot;* &quot;-&quot;_);_(@_)"/>
    <numFmt numFmtId="194" formatCode="_ &quot;₩&quot;* #,##0.00_ ;_ &quot;₩&quot;* \-#,##0.00_ ;_ &quot;₩&quot;* &quot;-&quot;??_ ;_ @_ "/>
    <numFmt numFmtId="195" formatCode="_ &quot;₩&quot;* #,##0.00_ ;_ &quot;₩&quot;* &quot;₩&quot;&quot;₩&quot;&quot;₩&quot;&quot;₩&quot;&quot;₩&quot;&quot;₩&quot;&quot;₩&quot;&quot;₩&quot;&quot;₩&quot;&quot;₩&quot;&quot;₩&quot;&quot;₩&quot;&quot;₩&quot;\-#,##0.00_ ;_ &quot;₩&quot;* &quot;-&quot;??_ ;_ @_ "/>
    <numFmt numFmtId="196" formatCode="_(&quot;$&quot;* #,##0.00_);_(&quot;$&quot;* \(#,##0.00\);_(&quot;$&quot;* &quot;-&quot;??_);_(@_)"/>
    <numFmt numFmtId="197" formatCode="_(&quot;₩&quot;* #,##0.00_);_(&quot;₩&quot;* \(#,##0.00\);_(&quot;₩&quot;* &quot;-&quot;??_);_(@_)"/>
    <numFmt numFmtId="198" formatCode="_(&quot;RM&quot;* #,##0.00_);_(&quot;RM&quot;* \(#,##0.00\);_(&quot;RM&quot;* &quot;-&quot;??_);_(@_)"/>
    <numFmt numFmtId="199" formatCode="0.0"/>
    <numFmt numFmtId="200" formatCode="_ * #,##0_ ;_ * \-#,##0_ ;_ * &quot;-&quot;_ ;_ @_ "/>
    <numFmt numFmtId="201" formatCode="_ * #,##0_ ;_ * &quot;₩&quot;&quot;₩&quot;&quot;₩&quot;&quot;₩&quot;&quot;₩&quot;&quot;₩&quot;&quot;₩&quot;&quot;₩&quot;&quot;₩&quot;&quot;₩&quot;&quot;₩&quot;&quot;₩&quot;&quot;₩&quot;\-#,##0_ ;_ * &quot;-&quot;_ ;_ @_ "/>
    <numFmt numFmtId="202" formatCode="_(* #,##0_);_(* \(#,##0\);_(* &quot;-&quot;_);_(@_)"/>
    <numFmt numFmtId="203" formatCode="_ * #,##0.00_ ;_ * \-#,##0.00_ ;_ * &quot;-&quot;??_ ;_ @_ "/>
    <numFmt numFmtId="204" formatCode="_ * #,##0.00_ ;_ * &quot;₩&quot;&quot;₩&quot;&quot;₩&quot;&quot;₩&quot;&quot;₩&quot;&quot;₩&quot;&quot;₩&quot;&quot;₩&quot;&quot;₩&quot;&quot;₩&quot;&quot;₩&quot;&quot;₩&quot;&quot;₩&quot;\-#,##0.00_ ;_ * &quot;-&quot;??_ ;_ @_ "/>
    <numFmt numFmtId="205" formatCode="_(* #,##0.00_);_(* \(#,##0.00\);_(* &quot;-&quot;??_);_(@_)"/>
    <numFmt numFmtId="206" formatCode="_ * #,##0.000000_ ;_ * \-#,##0.000000_ ;_ * &quot;-&quot;_ ;_ @_ "/>
    <numFmt numFmtId="207" formatCode="#,##0;&quot;-&quot;#,##0"/>
    <numFmt numFmtId="208" formatCode="0.00_)"/>
    <numFmt numFmtId="209" formatCode="_ &quot;₩&quot;* #,##0_ ;_ &quot;₩&quot;* &quot;₩&quot;&quot;₩&quot;&quot;₩&quot;&quot;₩&quot;\-#,##0_ ;_ &quot;₩&quot;* &quot;-&quot;_ ;_ @_ "/>
    <numFmt numFmtId="210" formatCode="\(&quot;AS/＄&quot;#,###.000\)"/>
    <numFmt numFmtId="211" formatCode="_ * #,##0_ ;_ * \-#,##0_ ;_ * &quot;-&quot;??_ ;_ @_ "/>
    <numFmt numFmtId="212" formatCode="_-&quot;₩&quot;* #,##0.00_-;&quot;₩&quot;&quot;₩&quot;&quot;₩&quot;&quot;₩&quot;&quot;₩&quot;&quot;₩&quot;&quot;₩&quot;&quot;₩&quot;&quot;₩&quot;\-&quot;₩&quot;* #,##0.00_-;_-&quot;₩&quot;* &quot;-&quot;??_-;_-@_-"/>
    <numFmt numFmtId="213" formatCode="0.0000000000000"/>
    <numFmt numFmtId="214" formatCode="_-[$€-2]* #,##0.00_-;\-[$€-2]* #,##0.00_-;_-[$€-2]* &quot;-&quot;??_-"/>
    <numFmt numFmtId="215" formatCode="#."/>
    <numFmt numFmtId="216" formatCode="[Red]#,##0&quot;₩&quot;\!\ &quot;M3&quot;;[Red]&quot;₩&quot;\!\-#,##0&quot;₩&quot;\!\ &quot;M3&quot;&quot;₩&quot;\!\ "/>
    <numFmt numFmtId="217" formatCode="_-* #,##0.0000_-;\-* #,##0.0000_-;_-* &quot;-&quot;_-;_-@_-"/>
    <numFmt numFmtId="218" formatCode="&quot;Fr.&quot;\ #,##0;[Red]&quot;Fr.&quot;\ \-#,##0"/>
    <numFmt numFmtId="219" formatCode="&quot;Fr.&quot;\ #,##0.00;[Red]&quot;Fr.&quot;\ \-#,##0.00"/>
    <numFmt numFmtId="220" formatCode="&quot;S&quot;\ #,##0.00;[Red]\-&quot;S&quot;\ #,##0.00"/>
    <numFmt numFmtId="221" formatCode="_ &quot;₩&quot;* #,##0.00_ ;_ &quot;₩&quot;* &quot;₩&quot;&quot;₩&quot;&quot;₩&quot;\-#,##0.00_ ;_ &quot;₩&quot;* &quot;-&quot;??_ ;_ @_ "/>
    <numFmt numFmtId="222" formatCode="#\!\,##0\!.00&quot; $&quot;;[Red]&quot;₩&quot;&quot;₩&quot;\!\!\-#\!\,##0\!.00&quot; $&quot;"/>
    <numFmt numFmtId="223" formatCode="_-* #,##0.00000_-;\-* #,##0.00000_-;_-* &quot;-&quot;_-;_-@_-"/>
    <numFmt numFmtId="224" formatCode="[Red]#,##0&quot;₩&quot;\!\ &quot;TON&quot;;[Red]&quot;₩&quot;\!\-#,##0&quot;₩&quot;\!\ &quot;TON&quot;&quot;₩&quot;\!\ "/>
    <numFmt numFmtId="225" formatCode="_-* #\!\,##0\!.00&quot;₩&quot;&quot;₩&quot;\!\!\ _F_-;&quot;₩&quot;&quot;₩&quot;\!\!\-* #\!\,##0\!.00&quot;₩&quot;&quot;₩&quot;\!\!\ _F_-;_-* &quot;-&quot;??&quot;₩&quot;&quot;₩&quot;\!\!\ _F_-;_-@_-"/>
    <numFmt numFmtId="226" formatCode="d\!/m\!/yy&quot;₩&quot;&quot;₩&quot;\!\!\ h\!:mm"/>
    <numFmt numFmtId="227" formatCode="_-* #,##0\ &quot;DM&quot;_-;\-* #,##0\ &quot;DM&quot;_-;_-* &quot;-&quot;\ &quot;DM&quot;_-;_-@_-"/>
    <numFmt numFmtId="228" formatCode="_-* #,##0.00\ &quot;DM&quot;_-;\-* #,##0.00\ &quot;DM&quot;_-;_-* &quot;-&quot;??\ &quot;DM&quot;_-;_-@_-"/>
    <numFmt numFmtId="229" formatCode="0.00&quot;(%)&quot;"/>
    <numFmt numFmtId="230" formatCode="#,##0.0&quot; ㎡&quot;"/>
    <numFmt numFmtId="231" formatCode="#,##0&quot;칸&quot;"/>
    <numFmt numFmtId="232" formatCode="&quot;( &quot;0.0000&quot; )&quot;;&quot;( &quot;\-#,###.0000&quot; )&quot;;&quot;-&quot;"/>
    <numFmt numFmtId="233" formatCode="m/d/yy&quot;₩&quot;&quot;₩&quot;&quot;₩&quot;&quot;₩&quot;\ "/>
    <numFmt numFmtId="234" formatCode="0.0000%"/>
    <numFmt numFmtId="235" formatCode="_ * #,##0_ ;_ * \-#,##0_ ;_ * \-_ ;_ @_ "/>
    <numFmt numFmtId="236" formatCode="_-* #,##0.0_-;\-* #,##0.0_-;_-* &quot;-&quot;_-;_-@_-"/>
    <numFmt numFmtId="237" formatCode="#,##0.0"/>
    <numFmt numFmtId="238" formatCode="m&quot;/&quot;d;@"/>
    <numFmt numFmtId="239" formatCode="0.0000\ &quot;( % )&quot;"/>
    <numFmt numFmtId="240" formatCode="&quot;  &quot;@"/>
    <numFmt numFmtId="241" formatCode="0_ "/>
    <numFmt numFmtId="242" formatCode="#,##0.000000"/>
    <numFmt numFmtId="243" formatCode="0.0000000"/>
    <numFmt numFmtId="244" formatCode="&quot;*&quot;#,##0\ &quot;일 (월)&quot;\ \ "/>
    <numFmt numFmtId="245" formatCode="&quot;?#,##0.00;\-&quot;&quot;?&quot;#,##0.00"/>
    <numFmt numFmtId="246" formatCode="#,##0.0&quot; ㎥&quot;"/>
    <numFmt numFmtId="247" formatCode="#,##0;[Red]&quot;-&quot;#,##0"/>
    <numFmt numFmtId="248" formatCode="#,##0.0#####&quot;₩&quot;\!\ ;[Red]&quot;₩&quot;\!\-#,##0.0#####&quot;₩&quot;\!\ "/>
    <numFmt numFmtId="249" formatCode="#,##0.00_ "/>
    <numFmt numFmtId="250" formatCode="0.00000"/>
    <numFmt numFmtId="251" formatCode="#,##0\ ;[Red]&quot;△&quot;#,##0\ "/>
    <numFmt numFmtId="252" formatCode="* #,##0\ ;[Red]* &quot;△&quot;#,##0\ "/>
    <numFmt numFmtId="253" formatCode="#,##0.####;[Red]&quot;-&quot;#,##0.####"/>
    <numFmt numFmtId="254" formatCode="#,##0.0###\ ;[Red]&quot;-&quot;#,##0.0###\ "/>
    <numFmt numFmtId="255" formatCode="#,##0.00\ &quot;Pts&quot;;[Red]\-#,##0.00\ &quot;Pts&quot;"/>
    <numFmt numFmtId="256" formatCode="#,##0.00\ &quot;Pts&quot;;\-#,##0.00\ &quot;Pts&quot;"/>
    <numFmt numFmtId="257" formatCode="0.0000\ &quot;(%)&quot;"/>
  </numFmts>
  <fonts count="164">
    <font>
      <sz val="11"/>
      <name val="돋움"/>
      <family val="3"/>
      <charset val="129"/>
    </font>
    <font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sz val="8"/>
      <name val="돋움"/>
      <family val="3"/>
      <charset val="129"/>
    </font>
    <font>
      <sz val="16"/>
      <name val="맑은 고딕"/>
      <family val="3"/>
      <charset val="129"/>
      <scheme val="minor"/>
    </font>
    <font>
      <sz val="12"/>
      <color rgb="FFFF0000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2"/>
      <color rgb="FF0070C0"/>
      <name val="맑은 고딕"/>
      <family val="3"/>
      <charset val="129"/>
      <scheme val="minor"/>
    </font>
    <font>
      <sz val="12"/>
      <color rgb="FF0070C0"/>
      <name val="휴먼모음T"/>
      <family val="1"/>
      <charset val="129"/>
    </font>
    <font>
      <sz val="12"/>
      <color indexed="10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9"/>
      <color rgb="FF00B0F0"/>
      <name val="맑은 고딕"/>
      <family val="3"/>
      <charset val="129"/>
      <scheme val="minor"/>
    </font>
    <font>
      <sz val="12"/>
      <color rgb="FF00B0F0"/>
      <name val="맑은 고딕"/>
      <family val="3"/>
      <charset val="129"/>
      <scheme val="minor"/>
    </font>
    <font>
      <sz val="12"/>
      <name val="돋움"/>
      <family val="3"/>
      <charset val="129"/>
    </font>
    <font>
      <sz val="9"/>
      <color rgb="FFFF0000"/>
      <name val="맑은 고딕"/>
      <family val="3"/>
      <charset val="129"/>
      <scheme val="min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2"/>
      <name val="바탕체"/>
      <family val="1"/>
      <charset val="129"/>
    </font>
    <font>
      <sz val="12"/>
      <name val="돋움체"/>
      <family val="3"/>
      <charset val="129"/>
    </font>
    <font>
      <sz val="10"/>
      <name val="MS Sans Serif"/>
      <family val="2"/>
    </font>
    <font>
      <sz val="12"/>
      <name val="굴림체"/>
      <family val="3"/>
      <charset val="129"/>
    </font>
    <font>
      <sz val="10"/>
      <color indexed="19"/>
      <name val="돋움체"/>
      <family val="3"/>
      <charset val="129"/>
    </font>
    <font>
      <sz val="10"/>
      <name val="Arial"/>
      <family val="2"/>
    </font>
    <font>
      <b/>
      <sz val="12"/>
      <name val="???"/>
      <family val="1"/>
    </font>
    <font>
      <sz val="12"/>
      <name val="COUR"/>
      <family val="3"/>
    </font>
    <font>
      <sz val="10"/>
      <name val="Times New Roman"/>
      <family val="1"/>
    </font>
    <font>
      <sz val="10"/>
      <name val="굴림체"/>
      <family val="3"/>
      <charset val="129"/>
    </font>
    <font>
      <sz val="10"/>
      <name val="Helv"/>
      <family val="2"/>
    </font>
    <font>
      <sz val="11"/>
      <color indexed="8"/>
      <name val="맑은 고딕"/>
      <family val="3"/>
      <charset val="129"/>
    </font>
    <font>
      <sz val="1"/>
      <color indexed="8"/>
      <name val="Courier"/>
      <family val="3"/>
    </font>
    <font>
      <sz val="10"/>
      <name val="돋움체"/>
      <family val="3"/>
      <charset val="129"/>
    </font>
    <font>
      <sz val="12"/>
      <name val="¹UAAA¼"/>
      <family val="3"/>
      <charset val="129"/>
    </font>
    <font>
      <sz val="12"/>
      <name val="¹ÙÅÁÃ¼"/>
      <family val="3"/>
      <charset val="129"/>
    </font>
    <font>
      <b/>
      <sz val="1"/>
      <color indexed="8"/>
      <name val="Courier"/>
      <family val="3"/>
    </font>
    <font>
      <b/>
      <sz val="10"/>
      <name val="MS Sans Serif"/>
      <family val="2"/>
    </font>
    <font>
      <sz val="10"/>
      <name val="Courier New"/>
      <family val="3"/>
    </font>
    <font>
      <sz val="12"/>
      <name val="견명조"/>
      <family val="1"/>
      <charset val="129"/>
    </font>
    <font>
      <sz val="11"/>
      <name val="굴림체"/>
      <family val="3"/>
      <charset val="129"/>
    </font>
    <font>
      <sz val="10"/>
      <name val="옛체"/>
      <family val="1"/>
      <charset val="129"/>
    </font>
    <font>
      <sz val="11"/>
      <name val="바탕체"/>
      <family val="1"/>
      <charset val="129"/>
    </font>
    <font>
      <sz val="12"/>
      <name val="Arial"/>
      <family val="2"/>
    </font>
    <font>
      <sz val="11"/>
      <name val="µ¸¿ò"/>
      <family val="3"/>
      <charset val="129"/>
    </font>
    <font>
      <sz val="11"/>
      <name val="μ¸¿o"/>
      <family val="1"/>
      <charset val="129"/>
    </font>
    <font>
      <sz val="10"/>
      <name val="μ¸¿oA¼"/>
      <family val="1"/>
      <charset val="129"/>
    </font>
    <font>
      <sz val="9"/>
      <name val="Arial"/>
      <family val="2"/>
    </font>
    <font>
      <sz val="10"/>
      <name val="¹ÙÅÁÃ¼"/>
      <family val="3"/>
      <charset val="129"/>
    </font>
    <font>
      <sz val="8"/>
      <name val="¹UAAA¼"/>
      <family val="3"/>
      <charset val="129"/>
    </font>
    <font>
      <sz val="8"/>
      <name val="¹ÙÅÁÃ¼"/>
      <family val="3"/>
      <charset val="129"/>
    </font>
    <font>
      <sz val="10"/>
      <name val="µ¸¿ò"/>
      <family val="3"/>
      <charset val="129"/>
    </font>
    <font>
      <sz val="12"/>
      <name val="±¼¸²Ã¼"/>
      <family val="3"/>
      <charset val="129"/>
    </font>
    <font>
      <sz val="12"/>
      <name val="±¼¸²A¼"/>
      <family val="1"/>
      <charset val="129"/>
    </font>
    <font>
      <sz val="11"/>
      <name val="±¼¸²Ã¼"/>
      <family val="3"/>
      <charset val="129"/>
    </font>
    <font>
      <sz val="11"/>
      <name val="±¼¸²A¼"/>
      <family val="1"/>
      <charset val="129"/>
    </font>
    <font>
      <sz val="12"/>
      <name val="μ¸¿oA¼"/>
      <family val="3"/>
      <charset val="129"/>
    </font>
    <font>
      <sz val="12"/>
      <name val="µ¸¿òÃ¼"/>
      <family val="3"/>
      <charset val="129"/>
    </font>
    <font>
      <b/>
      <sz val="10"/>
      <name val="Helv"/>
      <family val="2"/>
    </font>
    <font>
      <u/>
      <sz val="10"/>
      <color indexed="12"/>
      <name val="Arial"/>
      <family val="2"/>
    </font>
    <font>
      <sz val="10"/>
      <name val="한양중고딕"/>
      <family val="1"/>
      <charset val="129"/>
    </font>
    <font>
      <sz val="10"/>
      <name val="MS Serif"/>
      <family val="1"/>
    </font>
    <font>
      <sz val="11"/>
      <name val="굴림"/>
      <family val="3"/>
      <charset val="129"/>
    </font>
    <font>
      <sz val="10"/>
      <color indexed="16"/>
      <name val="MS Serif"/>
      <family val="1"/>
    </font>
    <font>
      <i/>
      <sz val="1"/>
      <color indexed="8"/>
      <name val="Courier"/>
      <family val="3"/>
    </font>
    <font>
      <u/>
      <sz val="10"/>
      <color indexed="14"/>
      <name val="MS Sans Serif"/>
      <family val="2"/>
    </font>
    <font>
      <sz val="8"/>
      <name val="Arial"/>
      <family val="2"/>
    </font>
    <font>
      <sz val="10"/>
      <name val="바탕체"/>
      <family val="1"/>
      <charset val="129"/>
    </font>
    <font>
      <b/>
      <i/>
      <sz val="11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b/>
      <sz val="12"/>
      <name val="Helv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"/>
      <color indexed="16"/>
      <name val="Courier"/>
      <family val="3"/>
    </font>
    <font>
      <sz val="10"/>
      <name val="Univers (WN)"/>
      <family val="2"/>
    </font>
    <font>
      <u/>
      <sz val="8"/>
      <color indexed="12"/>
      <name val="Times New Roman"/>
      <family val="1"/>
    </font>
    <font>
      <b/>
      <sz val="11"/>
      <name val="Helv"/>
      <family val="2"/>
    </font>
    <font>
      <sz val="7"/>
      <name val="Small Fonts"/>
      <family val="2"/>
    </font>
    <font>
      <sz val="12"/>
      <name val="Helv"/>
      <family val="2"/>
    </font>
    <font>
      <sz val="8"/>
      <name val="Helv"/>
      <family val="2"/>
    </font>
    <font>
      <b/>
      <sz val="8"/>
      <color indexed="8"/>
      <name val="Helv"/>
      <family val="2"/>
    </font>
    <font>
      <b/>
      <i/>
      <sz val="18"/>
      <color indexed="39"/>
      <name val="돋움체"/>
      <family val="3"/>
      <charset val="129"/>
    </font>
    <font>
      <b/>
      <u/>
      <sz val="13"/>
      <name val="굴림체"/>
      <family val="3"/>
      <charset val="129"/>
    </font>
    <font>
      <sz val="11"/>
      <name val="명조"/>
      <family val="3"/>
      <charset val="129"/>
    </font>
    <font>
      <sz val="8"/>
      <name val="바탕체"/>
      <family val="1"/>
      <charset val="129"/>
    </font>
    <font>
      <sz val="11"/>
      <name val="Tahoma"/>
      <family val="2"/>
    </font>
    <font>
      <u/>
      <sz val="10"/>
      <color indexed="36"/>
      <name val="Arial"/>
      <family val="2"/>
    </font>
    <font>
      <i/>
      <outline/>
      <shadow/>
      <u/>
      <sz val="1"/>
      <color indexed="24"/>
      <name val="Courier"/>
      <family val="3"/>
    </font>
    <font>
      <sz val="12"/>
      <name val="명조"/>
      <family val="3"/>
      <charset val="129"/>
    </font>
    <font>
      <sz val="10"/>
      <name val="신그래픽"/>
      <family val="1"/>
      <charset val="129"/>
    </font>
    <font>
      <sz val="10"/>
      <name val="돋움"/>
      <family val="3"/>
      <charset val="129"/>
    </font>
    <font>
      <b/>
      <i/>
      <sz val="14"/>
      <name val="돋움체"/>
      <family val="3"/>
      <charset val="129"/>
    </font>
    <font>
      <sz val="12"/>
      <name val="궁서체"/>
      <family val="1"/>
      <charset val="129"/>
    </font>
    <font>
      <sz val="10"/>
      <name val="명조"/>
      <family val="3"/>
      <charset val="129"/>
    </font>
    <font>
      <u/>
      <sz val="9.35"/>
      <color indexed="36"/>
      <name val="굴림체"/>
      <family val="3"/>
      <charset val="129"/>
    </font>
    <font>
      <sz val="14"/>
      <name val="뼥?ⓒ"/>
      <family val="3"/>
      <charset val="129"/>
    </font>
    <font>
      <sz val="9"/>
      <color indexed="8"/>
      <name val="Arial"/>
      <family val="2"/>
    </font>
    <font>
      <sz val="12"/>
      <name val="큐명조"/>
      <family val="3"/>
      <charset val="129"/>
    </font>
    <font>
      <sz val="11"/>
      <name val="뼻뮝"/>
      <family val="3"/>
      <charset val="129"/>
    </font>
    <font>
      <sz val="9"/>
      <color indexed="10"/>
      <name val="바탕체"/>
      <family val="1"/>
      <charset val="129"/>
    </font>
    <font>
      <sz val="9"/>
      <name val="바탕체"/>
      <family val="1"/>
      <charset val="129"/>
    </font>
    <font>
      <sz val="11"/>
      <color theme="1"/>
      <name val="맑은 고딕"/>
      <family val="3"/>
      <charset val="129"/>
      <scheme val="minor"/>
    </font>
    <font>
      <sz val="10"/>
      <color indexed="8"/>
      <name val="Gulim"/>
      <family val="3"/>
    </font>
    <font>
      <u/>
      <sz val="12"/>
      <color indexed="36"/>
      <name val="바탕체"/>
      <family val="1"/>
      <charset val="129"/>
    </font>
    <font>
      <sz val="10"/>
      <name val="궁서(English)"/>
      <family val="3"/>
      <charset val="129"/>
    </font>
    <font>
      <sz val="10"/>
      <color indexed="12"/>
      <name val="굴림체"/>
      <family val="3"/>
      <charset val="129"/>
    </font>
    <font>
      <sz val="11"/>
      <color indexed="10"/>
      <name val="굴림체"/>
      <family val="3"/>
      <charset val="129"/>
    </font>
    <font>
      <sz val="12"/>
      <color indexed="8"/>
      <name val="돋움체"/>
      <family val="3"/>
      <charset val="129"/>
    </font>
    <font>
      <b/>
      <sz val="15"/>
      <color indexed="56"/>
      <name val="맑은 고딕"/>
      <family val="3"/>
      <charset val="129"/>
    </font>
    <font>
      <b/>
      <sz val="12"/>
      <color indexed="8"/>
      <name val="돋움체"/>
      <family val="3"/>
      <charset val="129"/>
    </font>
    <font>
      <sz val="10"/>
      <name val="굴림"/>
      <family val="3"/>
      <charset val="129"/>
    </font>
    <font>
      <i/>
      <sz val="11"/>
      <name val="명조"/>
      <family val="3"/>
      <charset val="129"/>
    </font>
    <font>
      <b/>
      <u/>
      <sz val="14"/>
      <name val="굴림체"/>
      <family val="3"/>
      <charset val="129"/>
    </font>
    <font>
      <sz val="11"/>
      <color indexed="9"/>
      <name val="돋움"/>
      <family val="3"/>
      <charset val="129"/>
    </font>
    <font>
      <sz val="10"/>
      <name val="Gulim"/>
      <family val="3"/>
    </font>
    <font>
      <sz val="11"/>
      <color rgb="FFFF0000"/>
      <name val="돋움"/>
      <family val="3"/>
      <charset val="129"/>
    </font>
    <font>
      <sz val="11"/>
      <color rgb="FF00B0F0"/>
      <name val="돋움"/>
      <family val="3"/>
      <charset val="129"/>
    </font>
    <font>
      <b/>
      <sz val="10"/>
      <name val="돋움체"/>
      <family val="3"/>
      <charset val="129"/>
    </font>
    <font>
      <sz val="6"/>
      <name val="돋움체"/>
      <family val="3"/>
      <charset val="129"/>
    </font>
    <font>
      <sz val="12"/>
      <color theme="0"/>
      <name val="맑은 고딕"/>
      <family val="3"/>
      <charset val="129"/>
      <scheme val="minor"/>
    </font>
    <font>
      <sz val="12"/>
      <color theme="1"/>
      <name val="돋움"/>
      <family val="3"/>
      <charset val="129"/>
    </font>
    <font>
      <b/>
      <sz val="8"/>
      <color rgb="FFFF3399"/>
      <name val="맑은 고딕"/>
      <family val="3"/>
      <charset val="129"/>
      <scheme val="minor"/>
    </font>
    <font>
      <sz val="8"/>
      <color rgb="FFFF3399"/>
      <name val="맑은 고딕"/>
      <family val="3"/>
      <charset val="129"/>
      <scheme val="minor"/>
    </font>
    <font>
      <sz val="12"/>
      <color rgb="FFFF3399"/>
      <name val="휴먼모음T"/>
      <family val="1"/>
      <charset val="129"/>
    </font>
    <font>
      <sz val="48"/>
      <color rgb="FFFF3399"/>
      <name val="나눔고딕 ExtraBold"/>
      <family val="3"/>
      <charset val="129"/>
    </font>
    <font>
      <b/>
      <sz val="12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8"/>
      <color theme="6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b/>
      <sz val="18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b/>
      <sz val="8"/>
      <name val="맑은 고딕"/>
      <family val="3"/>
      <charset val="129"/>
      <scheme val="minor"/>
    </font>
    <font>
      <b/>
      <sz val="8"/>
      <color rgb="FF00B050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8"/>
      <color rgb="FF00B050"/>
      <name val="맑은 고딕"/>
      <family val="3"/>
      <charset val="129"/>
      <scheme val="minor"/>
    </font>
    <font>
      <b/>
      <sz val="9"/>
      <color rgb="FF00B050"/>
      <name val="맑은 고딕"/>
      <family val="3"/>
      <charset val="129"/>
      <scheme val="minor"/>
    </font>
    <font>
      <sz val="9"/>
      <color rgb="FF00B050"/>
      <name val="맑은 고딕"/>
      <family val="3"/>
      <charset val="129"/>
      <scheme val="minor"/>
    </font>
    <font>
      <sz val="8"/>
      <color rgb="FF6600CC"/>
      <name val="맑은 고딕"/>
      <family val="3"/>
      <charset val="129"/>
      <scheme val="minor"/>
    </font>
    <font>
      <b/>
      <sz val="8"/>
      <color rgb="FF6600CC"/>
      <name val="맑은 고딕"/>
      <family val="3"/>
      <charset val="129"/>
      <scheme val="minor"/>
    </font>
    <font>
      <b/>
      <sz val="9"/>
      <color rgb="FFFF6600"/>
      <name val="맑은 고딕"/>
      <family val="3"/>
      <charset val="129"/>
      <scheme val="minor"/>
    </font>
    <font>
      <sz val="9"/>
      <color rgb="FFFF6600"/>
      <name val="맑은 고딕"/>
      <family val="3"/>
      <charset val="129"/>
      <scheme val="minor"/>
    </font>
    <font>
      <b/>
      <sz val="8"/>
      <color rgb="FFC00000"/>
      <name val="나눔명조"/>
      <family val="1"/>
      <charset val="129"/>
    </font>
    <font>
      <b/>
      <sz val="8"/>
      <color rgb="FF7030A0"/>
      <name val="맑은 고딕"/>
      <family val="3"/>
      <charset val="129"/>
      <scheme val="minor"/>
    </font>
    <font>
      <sz val="8"/>
      <color rgb="FF7030A0"/>
      <name val="맑은 고딕"/>
      <family val="3"/>
      <charset val="129"/>
      <scheme val="minor"/>
    </font>
    <font>
      <sz val="8"/>
      <color theme="8" tint="-0.249977111117893"/>
      <name val="맑은 고딕"/>
      <family val="3"/>
      <charset val="129"/>
      <scheme val="minor"/>
    </font>
    <font>
      <sz val="8"/>
      <color theme="2" tint="-0.749992370372631"/>
      <name val="맑은 고딕"/>
      <family val="3"/>
      <charset val="129"/>
      <scheme val="minor"/>
    </font>
    <font>
      <b/>
      <sz val="8"/>
      <color theme="2" tint="-0.749992370372631"/>
      <name val="맑은 고딕"/>
      <family val="3"/>
      <charset val="129"/>
      <scheme val="minor"/>
    </font>
    <font>
      <sz val="8"/>
      <color rgb="FF66A856"/>
      <name val="맑은 고딕"/>
      <family val="3"/>
      <charset val="129"/>
      <scheme val="minor"/>
    </font>
    <font>
      <sz val="8"/>
      <color theme="0" tint="-0.499984740745262"/>
      <name val="맑은 고딕"/>
      <family val="3"/>
      <charset val="129"/>
      <scheme val="minor"/>
    </font>
    <font>
      <b/>
      <sz val="7"/>
      <color rgb="FF063374"/>
      <name val="맑은 고딕"/>
      <family val="3"/>
      <charset val="129"/>
      <scheme val="minor"/>
    </font>
    <font>
      <sz val="8"/>
      <color theme="9" tint="-0.249977111117893"/>
      <name val="맑은 고딕"/>
      <family val="3"/>
      <charset val="129"/>
      <scheme val="minor"/>
    </font>
    <font>
      <b/>
      <sz val="8"/>
      <color theme="9" tint="-0.249977111117893"/>
      <name val="맑은 고딕"/>
      <family val="3"/>
      <charset val="129"/>
      <scheme val="minor"/>
    </font>
    <font>
      <sz val="7"/>
      <color theme="5" tint="-0.249977111117893"/>
      <name val="맑은 고딕"/>
      <family val="3"/>
      <charset val="129"/>
      <scheme val="minor"/>
    </font>
    <font>
      <b/>
      <sz val="12"/>
      <color rgb="FFFF0000"/>
      <name val="맑은 고딕"/>
      <family val="3"/>
      <charset val="129"/>
      <scheme val="minor"/>
    </font>
    <font>
      <sz val="8"/>
      <color rgb="FF47783C"/>
      <name val="경기천년제목B Bold"/>
      <family val="1"/>
      <charset val="129"/>
    </font>
    <font>
      <b/>
      <sz val="12"/>
      <color rgb="FFFF0000"/>
      <name val="나눔고딕 ExtraBold"/>
      <family val="3"/>
      <charset val="129"/>
    </font>
    <font>
      <b/>
      <sz val="12"/>
      <name val="나눔고딕 ExtraBold"/>
      <family val="3"/>
      <charset val="129"/>
    </font>
    <font>
      <b/>
      <sz val="12"/>
      <color rgb="FF0070C0"/>
      <name val="나눔고딕 ExtraBold"/>
      <family val="3"/>
      <charset val="129"/>
    </font>
    <font>
      <sz val="8"/>
      <color theme="5" tint="-0.249977111117893"/>
      <name val="맑은 고딕"/>
      <family val="3"/>
      <charset val="129"/>
      <scheme val="minor"/>
    </font>
    <font>
      <b/>
      <sz val="8"/>
      <color theme="5" tint="-0.249977111117893"/>
      <name val="맑은 고딕"/>
      <family val="3"/>
      <charset val="129"/>
      <scheme val="minor"/>
    </font>
    <font>
      <sz val="8"/>
      <color theme="6"/>
      <name val="맑은 고딕"/>
      <family val="3"/>
      <charset val="129"/>
      <scheme val="minor"/>
    </font>
    <font>
      <b/>
      <sz val="12"/>
      <color theme="5"/>
      <name val="맑은 고딕"/>
      <family val="3"/>
      <charset val="129"/>
      <scheme val="major"/>
    </font>
    <font>
      <b/>
      <sz val="7"/>
      <color rgb="FF003300"/>
      <name val="맑은 고딕"/>
      <family val="3"/>
      <charset val="129"/>
      <scheme val="major"/>
    </font>
    <font>
      <sz val="8"/>
      <color rgb="FF003300"/>
      <name val="맑은 고딕"/>
      <family val="3"/>
      <charset val="129"/>
      <scheme val="major"/>
    </font>
    <font>
      <sz val="8"/>
      <color rgb="FF003300"/>
      <name val="맑은 고딕"/>
      <family val="3"/>
      <charset val="129"/>
      <scheme val="minor"/>
    </font>
    <font>
      <b/>
      <sz val="48"/>
      <color rgb="FF003300"/>
      <name val="맑은 고딕"/>
      <family val="3"/>
      <charset val="129"/>
      <scheme val="maj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24"/>
      </patternFill>
    </fill>
    <fill>
      <patternFill patternType="solid">
        <fgColor theme="5" tint="0.39997558519241921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medium">
        <color theme="9" tint="-0.499984740745262"/>
      </top>
      <bottom/>
      <diagonal/>
    </border>
    <border>
      <left/>
      <right style="medium">
        <color theme="9" tint="-0.499984740745262"/>
      </right>
      <top style="medium">
        <color theme="9" tint="-0.499984740745262"/>
      </top>
      <bottom/>
      <diagonal/>
    </border>
    <border>
      <left/>
      <right style="medium">
        <color theme="9" tint="-0.499984740745262"/>
      </right>
      <top/>
      <bottom/>
      <diagonal/>
    </border>
  </borders>
  <cellStyleXfs count="5746">
    <xf numFmtId="0" fontId="0" fillId="0" borderId="0">
      <alignment vertical="center"/>
    </xf>
    <xf numFmtId="0" fontId="17" fillId="0" borderId="0">
      <protection locked="0"/>
    </xf>
    <xf numFmtId="0" fontId="1" fillId="0" borderId="0" applyFill="0" applyBorder="0" applyProtection="0"/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3" fontId="18" fillId="0" borderId="12"/>
    <xf numFmtId="24" fontId="19" fillId="0" borderId="0" applyFont="0" applyFill="0" applyBorder="0" applyAlignment="0" applyProtection="0"/>
    <xf numFmtId="177" fontId="19" fillId="0" borderId="0" applyNumberFormat="0" applyFont="0" applyFill="0" applyBorder="0" applyAlignment="0" applyProtection="0"/>
    <xf numFmtId="178" fontId="20" fillId="0" borderId="0" applyNumberFormat="0" applyFont="0" applyFill="0" applyBorder="0" applyAlignment="0" applyProtection="0"/>
    <xf numFmtId="179" fontId="19" fillId="0" borderId="0" applyNumberFormat="0" applyFont="0" applyFill="0" applyBorder="0" applyAlignment="0" applyProtection="0"/>
    <xf numFmtId="180" fontId="20" fillId="0" borderId="0" applyNumberFormat="0" applyFont="0" applyFill="0" applyBorder="0" applyAlignment="0" applyProtection="0"/>
    <xf numFmtId="177" fontId="19" fillId="0" borderId="0" applyNumberFormat="0" applyFont="0" applyFill="0" applyBorder="0" applyAlignment="0" applyProtection="0"/>
    <xf numFmtId="178" fontId="20" fillId="0" borderId="0" applyNumberFormat="0" applyFont="0" applyFill="0" applyBorder="0" applyAlignment="0" applyProtection="0"/>
    <xf numFmtId="179" fontId="19" fillId="0" borderId="0" applyNumberFormat="0" applyFont="0" applyFill="0" applyBorder="0" applyAlignment="0" applyProtection="0"/>
    <xf numFmtId="180" fontId="20" fillId="0" borderId="0" applyNumberFormat="0" applyFont="0" applyFill="0" applyBorder="0" applyAlignment="0" applyProtection="0"/>
    <xf numFmtId="40" fontId="17" fillId="0" borderId="11"/>
    <xf numFmtId="38" fontId="17" fillId="0" borderId="5">
      <alignment horizontal="right"/>
    </xf>
    <xf numFmtId="0" fontId="21" fillId="0" borderId="0" applyNumberFormat="0">
      <alignment horizontal="center" vertical="center"/>
      <protection locked="0" hidden="1"/>
    </xf>
    <xf numFmtId="181" fontId="21" fillId="0" borderId="0" applyNumberFormat="0">
      <alignment horizontal="center" vertical="center"/>
      <protection locked="0" hidden="1"/>
    </xf>
    <xf numFmtId="0" fontId="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7" fillId="0" borderId="0"/>
    <xf numFmtId="0" fontId="17" fillId="0" borderId="0"/>
    <xf numFmtId="0" fontId="23" fillId="0" borderId="0" applyFont="0" applyFill="0" applyBorder="0" applyAlignment="0" applyProtection="0"/>
    <xf numFmtId="0" fontId="22" fillId="0" borderId="0"/>
    <xf numFmtId="0" fontId="22" fillId="0" borderId="0" applyNumberFormat="0" applyFill="0" applyBorder="0" applyAlignment="0" applyProtection="0"/>
    <xf numFmtId="0" fontId="24" fillId="3" borderId="0"/>
    <xf numFmtId="182" fontId="25" fillId="0" borderId="0" applyFill="0" applyBorder="0" applyProtection="0">
      <alignment vertical="center"/>
    </xf>
    <xf numFmtId="0" fontId="1" fillId="0" borderId="0"/>
    <xf numFmtId="0" fontId="1" fillId="0" borderId="0"/>
    <xf numFmtId="0" fontId="1" fillId="0" borderId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5" fillId="0" borderId="0"/>
    <xf numFmtId="0" fontId="22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5" fillId="0" borderId="0"/>
    <xf numFmtId="0" fontId="1" fillId="0" borderId="0"/>
    <xf numFmtId="0" fontId="22" fillId="0" borderId="0"/>
    <xf numFmtId="0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2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27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6" fillId="0" borderId="0"/>
    <xf numFmtId="0" fontId="25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9" fillId="0" borderId="0"/>
    <xf numFmtId="0" fontId="25" fillId="0" borderId="0"/>
    <xf numFmtId="0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 applyNumberFormat="0" applyFont="0" applyFill="0" applyBorder="0" applyAlignment="0" applyProtection="0">
      <alignment vertical="center"/>
    </xf>
    <xf numFmtId="0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9" fillId="0" borderId="0"/>
    <xf numFmtId="0" fontId="25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22" fillId="0" borderId="0"/>
    <xf numFmtId="0" fontId="19" fillId="0" borderId="0"/>
    <xf numFmtId="0" fontId="2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2" fillId="0" borderId="0"/>
    <xf numFmtId="0" fontId="22" fillId="0" borderId="0"/>
    <xf numFmtId="0" fontId="19" fillId="0" borderId="0"/>
    <xf numFmtId="0" fontId="28" fillId="0" borderId="0" applyNumberFormat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6" fillId="0" borderId="0" applyFont="0" applyFill="0" applyBorder="0" applyAlignment="0" applyProtection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6" fillId="0" borderId="0"/>
    <xf numFmtId="0" fontId="22" fillId="0" borderId="0"/>
    <xf numFmtId="0" fontId="29" fillId="0" borderId="0">
      <protection locked="0"/>
    </xf>
    <xf numFmtId="0" fontId="29" fillId="0" borderId="0">
      <protection locked="0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8" fillId="0" borderId="0" applyNumberFormat="0" applyFont="0" applyFill="0" applyBorder="0" applyAlignment="0" applyProtection="0">
      <alignment vertical="center"/>
    </xf>
    <xf numFmtId="183" fontId="30" fillId="0" borderId="0">
      <alignment vertical="center"/>
    </xf>
    <xf numFmtId="184" fontId="30" fillId="0" borderId="0" applyFont="0" applyFill="0" applyBorder="0" applyAlignment="0" applyProtection="0">
      <alignment vertical="center"/>
    </xf>
    <xf numFmtId="185" fontId="31" fillId="0" borderId="0">
      <protection locked="0"/>
    </xf>
    <xf numFmtId="185" fontId="32" fillId="0" borderId="0">
      <protection locked="0"/>
    </xf>
    <xf numFmtId="185" fontId="31" fillId="0" borderId="0">
      <protection locked="0"/>
    </xf>
    <xf numFmtId="0" fontId="33" fillId="0" borderId="0">
      <protection locked="0"/>
    </xf>
    <xf numFmtId="0" fontId="33" fillId="0" borderId="0">
      <protection locked="0"/>
    </xf>
    <xf numFmtId="0" fontId="33" fillId="0" borderId="0">
      <protection locked="0"/>
    </xf>
    <xf numFmtId="0" fontId="33" fillId="0" borderId="0">
      <protection locked="0"/>
    </xf>
    <xf numFmtId="186" fontId="34" fillId="0" borderId="7" applyFill="0" applyProtection="0">
      <alignment horizontal="center"/>
    </xf>
    <xf numFmtId="3" fontId="18" fillId="0" borderId="12"/>
    <xf numFmtId="3" fontId="18" fillId="0" borderId="12"/>
    <xf numFmtId="3" fontId="35" fillId="0" borderId="13">
      <alignment horizontal="right" vertical="center"/>
    </xf>
    <xf numFmtId="41" fontId="17" fillId="0" borderId="0">
      <alignment horizontal="center" vertical="center"/>
    </xf>
    <xf numFmtId="187" fontId="36" fillId="0" borderId="0">
      <alignment horizontal="center" vertical="center"/>
    </xf>
    <xf numFmtId="0" fontId="37" fillId="0" borderId="0">
      <alignment horizontal="center" vertical="center"/>
    </xf>
    <xf numFmtId="0" fontId="38" fillId="0" borderId="0"/>
    <xf numFmtId="188" fontId="39" fillId="0" borderId="0">
      <protection locked="0"/>
    </xf>
    <xf numFmtId="9" fontId="32" fillId="0" borderId="0" applyFont="0" applyFill="0" applyBorder="0" applyAlignment="0" applyProtection="0"/>
    <xf numFmtId="2" fontId="35" fillId="0" borderId="13">
      <alignment horizontal="right" vertical="center"/>
    </xf>
    <xf numFmtId="0" fontId="17" fillId="0" borderId="14">
      <alignment horizontal="center"/>
    </xf>
    <xf numFmtId="0" fontId="29" fillId="0" borderId="0">
      <protection locked="0"/>
    </xf>
    <xf numFmtId="0" fontId="29" fillId="0" borderId="0">
      <protection locked="0"/>
    </xf>
    <xf numFmtId="0" fontId="28" fillId="0" borderId="0" applyNumberFormat="0" applyFont="0" applyFill="0" applyBorder="0" applyAlignment="0" applyProtection="0">
      <alignment vertical="center"/>
    </xf>
    <xf numFmtId="9" fontId="17" fillId="0" borderId="0">
      <protection locked="0"/>
    </xf>
    <xf numFmtId="188" fontId="39" fillId="0" borderId="0">
      <protection locked="0"/>
    </xf>
    <xf numFmtId="0" fontId="40" fillId="0" borderId="0"/>
    <xf numFmtId="0" fontId="1" fillId="0" borderId="0">
      <protection locked="0"/>
    </xf>
    <xf numFmtId="189" fontId="17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28" fillId="0" borderId="0" applyNumberFormat="0" applyFont="0" applyFill="0" applyBorder="0" applyAlignment="0" applyProtection="0">
      <alignment vertical="center"/>
    </xf>
    <xf numFmtId="0" fontId="28" fillId="0" borderId="0" applyNumberFormat="0" applyFont="0" applyFill="0" applyBorder="0" applyAlignment="0" applyProtection="0">
      <alignment vertical="center"/>
    </xf>
    <xf numFmtId="188" fontId="39" fillId="0" borderId="0">
      <protection locked="0"/>
    </xf>
    <xf numFmtId="188" fontId="39" fillId="0" borderId="0">
      <protection locked="0"/>
    </xf>
    <xf numFmtId="0" fontId="28" fillId="0" borderId="0" applyNumberFormat="0" applyFont="0" applyFill="0" applyBorder="0" applyAlignment="0" applyProtection="0">
      <alignment vertical="center"/>
    </xf>
    <xf numFmtId="190" fontId="31" fillId="0" borderId="0" applyFont="0" applyFill="0" applyBorder="0" applyAlignment="0" applyProtection="0"/>
    <xf numFmtId="42" fontId="41" fillId="0" borderId="0" applyFont="0" applyFill="0" applyBorder="0" applyAlignment="0" applyProtection="0"/>
    <xf numFmtId="190" fontId="31" fillId="0" borderId="0" applyFont="0" applyFill="0" applyBorder="0" applyAlignment="0" applyProtection="0"/>
    <xf numFmtId="190" fontId="32" fillId="0" borderId="0" applyFont="0" applyFill="0" applyBorder="0" applyAlignment="0" applyProtection="0"/>
    <xf numFmtId="42" fontId="42" fillId="0" borderId="0" applyFont="0" applyFill="0" applyBorder="0" applyAlignment="0" applyProtection="0"/>
    <xf numFmtId="42" fontId="41" fillId="0" borderId="0" applyFont="0" applyFill="0" applyBorder="0" applyAlignment="0" applyProtection="0"/>
    <xf numFmtId="190" fontId="31" fillId="0" borderId="0" applyFont="0" applyFill="0" applyBorder="0" applyAlignment="0" applyProtection="0"/>
    <xf numFmtId="190" fontId="32" fillId="0" borderId="0" applyFont="0" applyFill="0" applyBorder="0" applyAlignment="0" applyProtection="0"/>
    <xf numFmtId="190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190" fontId="31" fillId="0" borderId="0" applyFont="0" applyFill="0" applyBorder="0" applyAlignment="0" applyProtection="0"/>
    <xf numFmtId="190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190" fontId="31" fillId="0" borderId="0" applyFont="0" applyFill="0" applyBorder="0" applyAlignment="0" applyProtection="0"/>
    <xf numFmtId="190" fontId="32" fillId="0" borderId="0" applyFont="0" applyFill="0" applyBorder="0" applyAlignment="0" applyProtection="0"/>
    <xf numFmtId="190" fontId="42" fillId="0" borderId="0" applyFont="0" applyFill="0" applyBorder="0" applyAlignment="0" applyProtection="0"/>
    <xf numFmtId="191" fontId="32" fillId="0" borderId="0" applyFont="0" applyFill="0" applyBorder="0" applyAlignment="0" applyProtection="0"/>
    <xf numFmtId="0" fontId="28" fillId="0" borderId="0" applyNumberFormat="0" applyFont="0" applyFill="0" applyBorder="0" applyAlignment="0" applyProtection="0">
      <alignment vertical="center"/>
    </xf>
    <xf numFmtId="190" fontId="32" fillId="0" borderId="0" applyFont="0" applyFill="0" applyBorder="0" applyAlignment="0" applyProtection="0"/>
    <xf numFmtId="42" fontId="42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31" fillId="0" borderId="0" applyFont="0" applyFill="0" applyBorder="0" applyAlignment="0" applyProtection="0"/>
    <xf numFmtId="190" fontId="41" fillId="0" borderId="0" applyFont="0" applyFill="0" applyBorder="0" applyAlignment="0" applyProtection="0"/>
    <xf numFmtId="190" fontId="31" fillId="0" borderId="0" applyFont="0" applyFill="0" applyBorder="0" applyAlignment="0" applyProtection="0"/>
    <xf numFmtId="190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192" fontId="32" fillId="0" borderId="0" applyFont="0" applyFill="0" applyBorder="0" applyAlignment="0" applyProtection="0"/>
    <xf numFmtId="193" fontId="31" fillId="0" borderId="0" applyFont="0" applyFill="0" applyBorder="0" applyAlignment="0" applyProtection="0"/>
    <xf numFmtId="193" fontId="3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28" fillId="0" borderId="0" applyNumberFormat="0" applyFont="0" applyFill="0" applyBorder="0" applyAlignment="0" applyProtection="0">
      <alignment vertical="center"/>
    </xf>
    <xf numFmtId="42" fontId="41" fillId="0" borderId="0" applyFont="0" applyFill="0" applyBorder="0" applyAlignment="0" applyProtection="0"/>
    <xf numFmtId="0" fontId="1" fillId="0" borderId="0">
      <protection locked="0"/>
    </xf>
    <xf numFmtId="194" fontId="31" fillId="0" borderId="0" applyFont="0" applyFill="0" applyBorder="0" applyAlignment="0" applyProtection="0"/>
    <xf numFmtId="44" fontId="4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2" fillId="0" borderId="0" applyFont="0" applyFill="0" applyBorder="0" applyAlignment="0" applyProtection="0"/>
    <xf numFmtId="194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2" fillId="0" borderId="0" applyFont="0" applyFill="0" applyBorder="0" applyAlignment="0" applyProtection="0"/>
    <xf numFmtId="194" fontId="42" fillId="0" borderId="0" applyFont="0" applyFill="0" applyBorder="0" applyAlignment="0" applyProtection="0"/>
    <xf numFmtId="195" fontId="32" fillId="0" borderId="0" applyFont="0" applyFill="0" applyBorder="0" applyAlignment="0" applyProtection="0"/>
    <xf numFmtId="0" fontId="28" fillId="0" borderId="0" applyNumberFormat="0" applyFont="0" applyFill="0" applyBorder="0" applyAlignment="0" applyProtection="0">
      <alignment vertical="center"/>
    </xf>
    <xf numFmtId="194" fontId="3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1" fillId="0" borderId="0" applyFont="0" applyFill="0" applyBorder="0" applyAlignment="0" applyProtection="0"/>
    <xf numFmtId="0" fontId="31" fillId="0" borderId="0" applyFont="0" applyFill="0" applyBorder="0" applyAlignment="0" applyProtection="0"/>
    <xf numFmtId="194" fontId="4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196" fontId="32" fillId="0" borderId="0" applyFont="0" applyFill="0" applyBorder="0" applyAlignment="0" applyProtection="0"/>
    <xf numFmtId="197" fontId="31" fillId="0" borderId="0" applyFont="0" applyFill="0" applyBorder="0" applyAlignment="0" applyProtection="0"/>
    <xf numFmtId="197" fontId="32" fillId="0" borderId="0" applyFont="0" applyFill="0" applyBorder="0" applyAlignment="0" applyProtection="0"/>
    <xf numFmtId="198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0" fontId="28" fillId="0" borderId="0" applyNumberFormat="0" applyFont="0" applyFill="0" applyBorder="0" applyAlignment="0" applyProtection="0">
      <alignment vertical="center"/>
    </xf>
    <xf numFmtId="44" fontId="41" fillId="0" borderId="0" applyFont="0" applyFill="0" applyBorder="0" applyAlignment="0" applyProtection="0"/>
    <xf numFmtId="188" fontId="39" fillId="0" borderId="0">
      <protection locked="0"/>
    </xf>
    <xf numFmtId="0" fontId="28" fillId="0" borderId="0" applyNumberFormat="0" applyFont="0" applyFill="0" applyBorder="0" applyAlignment="0" applyProtection="0">
      <alignment vertical="center"/>
    </xf>
    <xf numFmtId="0" fontId="28" fillId="0" borderId="0" applyNumberFormat="0" applyFont="0" applyFill="0" applyBorder="0" applyAlignment="0" applyProtection="0">
      <alignment vertical="center"/>
    </xf>
    <xf numFmtId="199" fontId="32" fillId="0" borderId="0">
      <protection locked="0"/>
    </xf>
    <xf numFmtId="199" fontId="31" fillId="0" borderId="0">
      <protection locked="0"/>
    </xf>
    <xf numFmtId="0" fontId="19" fillId="0" borderId="0"/>
    <xf numFmtId="188" fontId="39" fillId="0" borderId="0">
      <protection locked="0"/>
    </xf>
    <xf numFmtId="194" fontId="43" fillId="0" borderId="0" applyFont="0" applyFill="0" applyBorder="0" applyAlignment="0" applyProtection="0"/>
    <xf numFmtId="41" fontId="41" fillId="0" borderId="0" applyFont="0" applyFill="0" applyBorder="0" applyAlignment="0" applyProtection="0"/>
    <xf numFmtId="200" fontId="31" fillId="0" borderId="0" applyFont="0" applyFill="0" applyBorder="0" applyAlignment="0" applyProtection="0"/>
    <xf numFmtId="200" fontId="32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1" fillId="0" borderId="0" applyFont="0" applyFill="0" applyBorder="0" applyAlignment="0" applyProtection="0"/>
    <xf numFmtId="200" fontId="31" fillId="0" borderId="0" applyFont="0" applyFill="0" applyBorder="0" applyAlignment="0" applyProtection="0"/>
    <xf numFmtId="200" fontId="32" fillId="0" borderId="0" applyFont="0" applyFill="0" applyBorder="0" applyAlignment="0" applyProtection="0"/>
    <xf numFmtId="200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200" fontId="31" fillId="0" borderId="0" applyFont="0" applyFill="0" applyBorder="0" applyAlignment="0" applyProtection="0"/>
    <xf numFmtId="200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200" fontId="31" fillId="0" borderId="0" applyFont="0" applyFill="0" applyBorder="0" applyAlignment="0" applyProtection="0"/>
    <xf numFmtId="200" fontId="32" fillId="0" borderId="0" applyFont="0" applyFill="0" applyBorder="0" applyAlignment="0" applyProtection="0"/>
    <xf numFmtId="200" fontId="42" fillId="0" borderId="0" applyFont="0" applyFill="0" applyBorder="0" applyAlignment="0" applyProtection="0"/>
    <xf numFmtId="201" fontId="32" fillId="0" borderId="0" applyFont="0" applyFill="0" applyBorder="0" applyAlignment="0" applyProtection="0"/>
    <xf numFmtId="0" fontId="28" fillId="0" borderId="0" applyNumberFormat="0" applyFont="0" applyFill="0" applyBorder="0" applyAlignment="0" applyProtection="0">
      <alignment vertical="center"/>
    </xf>
    <xf numFmtId="200" fontId="32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1" fillId="0" borderId="0" applyFont="0" applyFill="0" applyBorder="0" applyAlignment="0" applyProtection="0"/>
    <xf numFmtId="200" fontId="31" fillId="0" borderId="0" applyFont="0" applyFill="0" applyBorder="0" applyAlignment="0" applyProtection="0"/>
    <xf numFmtId="200" fontId="41" fillId="0" borderId="0" applyFont="0" applyFill="0" applyBorder="0" applyAlignment="0" applyProtection="0"/>
    <xf numFmtId="200" fontId="31" fillId="0" borderId="0" applyFont="0" applyFill="0" applyBorder="0" applyAlignment="0" applyProtection="0"/>
    <xf numFmtId="200" fontId="32" fillId="0" borderId="0" applyFont="0" applyFill="0" applyBorder="0" applyAlignment="0" applyProtection="0"/>
    <xf numFmtId="0" fontId="17" fillId="0" borderId="0" applyFont="0" applyFill="0" applyBorder="0" applyAlignment="0" applyProtection="0"/>
    <xf numFmtId="202" fontId="32" fillId="0" borderId="0" applyFont="0" applyFill="0" applyBorder="0" applyAlignment="0" applyProtection="0"/>
    <xf numFmtId="0" fontId="28" fillId="0" borderId="0" applyNumberFormat="0" applyFont="0" applyFill="0" applyBorder="0" applyAlignment="0" applyProtection="0">
      <alignment vertical="center"/>
    </xf>
    <xf numFmtId="41" fontId="41" fillId="0" borderId="0" applyFont="0" applyFill="0" applyBorder="0" applyAlignment="0" applyProtection="0"/>
    <xf numFmtId="203" fontId="31" fillId="0" borderId="0" applyFont="0" applyFill="0" applyBorder="0" applyAlignment="0" applyProtection="0"/>
    <xf numFmtId="43" fontId="41" fillId="0" borderId="0" applyFont="0" applyFill="0" applyBorder="0" applyAlignment="0" applyProtection="0"/>
    <xf numFmtId="203" fontId="31" fillId="0" borderId="0" applyFont="0" applyFill="0" applyBorder="0" applyAlignment="0" applyProtection="0"/>
    <xf numFmtId="203" fontId="3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203" fontId="31" fillId="0" borderId="0" applyFont="0" applyFill="0" applyBorder="0" applyAlignment="0" applyProtection="0"/>
    <xf numFmtId="203" fontId="32" fillId="0" borderId="0" applyFont="0" applyFill="0" applyBorder="0" applyAlignment="0" applyProtection="0"/>
    <xf numFmtId="203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203" fontId="31" fillId="0" borderId="0" applyFont="0" applyFill="0" applyBorder="0" applyAlignment="0" applyProtection="0"/>
    <xf numFmtId="203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203" fontId="31" fillId="0" borderId="0" applyFont="0" applyFill="0" applyBorder="0" applyAlignment="0" applyProtection="0"/>
    <xf numFmtId="203" fontId="32" fillId="0" borderId="0" applyFont="0" applyFill="0" applyBorder="0" applyAlignment="0" applyProtection="0"/>
    <xf numFmtId="203" fontId="42" fillId="0" borderId="0" applyFont="0" applyFill="0" applyBorder="0" applyAlignment="0" applyProtection="0"/>
    <xf numFmtId="204" fontId="32" fillId="0" borderId="0" applyFont="0" applyFill="0" applyBorder="0" applyAlignment="0" applyProtection="0"/>
    <xf numFmtId="0" fontId="28" fillId="0" borderId="0" applyNumberFormat="0" applyFont="0" applyFill="0" applyBorder="0" applyAlignment="0" applyProtection="0">
      <alignment vertical="center"/>
    </xf>
    <xf numFmtId="203" fontId="3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187" fontId="1" fillId="0" borderId="0" applyFont="0" applyFill="0" applyBorder="0" applyAlignment="0" applyProtection="0"/>
    <xf numFmtId="203" fontId="41" fillId="0" borderId="0" applyFont="0" applyFill="0" applyBorder="0" applyAlignment="0" applyProtection="0"/>
    <xf numFmtId="203" fontId="31" fillId="0" borderId="0" applyFont="0" applyFill="0" applyBorder="0" applyAlignment="0" applyProtection="0"/>
    <xf numFmtId="203" fontId="32" fillId="0" borderId="0" applyFont="0" applyFill="0" applyBorder="0" applyAlignment="0" applyProtection="0"/>
    <xf numFmtId="0" fontId="17" fillId="0" borderId="0" applyFont="0" applyFill="0" applyBorder="0" applyAlignment="0" applyProtection="0"/>
    <xf numFmtId="205" fontId="32" fillId="0" borderId="0" applyFont="0" applyFill="0" applyBorder="0" applyAlignment="0" applyProtection="0"/>
    <xf numFmtId="0" fontId="28" fillId="0" borderId="0" applyNumberFormat="0" applyFont="0" applyFill="0" applyBorder="0" applyAlignment="0" applyProtection="0">
      <alignment vertical="center"/>
    </xf>
    <xf numFmtId="43" fontId="41" fillId="0" borderId="0" applyFont="0" applyFill="0" applyBorder="0" applyAlignment="0" applyProtection="0"/>
    <xf numFmtId="4" fontId="29" fillId="0" borderId="0">
      <protection locked="0"/>
    </xf>
    <xf numFmtId="206" fontId="32" fillId="0" borderId="0">
      <protection locked="0"/>
    </xf>
    <xf numFmtId="4" fontId="29" fillId="0" borderId="0">
      <protection locked="0"/>
    </xf>
    <xf numFmtId="206" fontId="31" fillId="0" borderId="0">
      <protection locked="0"/>
    </xf>
    <xf numFmtId="58" fontId="1" fillId="0" borderId="0" applyFont="0" applyFill="0" applyBorder="0" applyAlignment="0" applyProtection="0"/>
    <xf numFmtId="0" fontId="44" fillId="0" borderId="0"/>
    <xf numFmtId="188" fontId="39" fillId="0" borderId="0">
      <protection locked="0"/>
    </xf>
    <xf numFmtId="0" fontId="1" fillId="0" borderId="0">
      <protection locked="0"/>
    </xf>
    <xf numFmtId="189" fontId="17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28" fillId="0" borderId="0" applyNumberFormat="0" applyFont="0" applyFill="0" applyBorder="0" applyAlignment="0" applyProtection="0">
      <alignment vertical="center"/>
    </xf>
    <xf numFmtId="0" fontId="28" fillId="0" borderId="0" applyNumberFormat="0" applyFont="0" applyFill="0" applyBorder="0" applyAlignment="0" applyProtection="0">
      <alignment vertical="center"/>
    </xf>
    <xf numFmtId="0" fontId="32" fillId="0" borderId="0"/>
    <xf numFmtId="37" fontId="31" fillId="0" borderId="0"/>
    <xf numFmtId="37" fontId="32" fillId="0" borderId="0"/>
    <xf numFmtId="37" fontId="31" fillId="0" borderId="0"/>
    <xf numFmtId="0" fontId="45" fillId="0" borderId="0"/>
    <xf numFmtId="0" fontId="42" fillId="0" borderId="0"/>
    <xf numFmtId="0" fontId="41" fillId="0" borderId="0"/>
    <xf numFmtId="0" fontId="31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0" fontId="41" fillId="0" borderId="0"/>
    <xf numFmtId="0" fontId="31" fillId="0" borderId="0" applyFont="0" applyFill="0" applyBorder="0" applyAlignment="0" applyProtection="0"/>
    <xf numFmtId="0" fontId="32" fillId="0" borderId="0"/>
    <xf numFmtId="0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0" fontId="41" fillId="0" borderId="0"/>
    <xf numFmtId="0" fontId="28" fillId="0" borderId="0" applyNumberFormat="0" applyFont="0" applyFill="0" applyBorder="0" applyAlignment="0" applyProtection="0">
      <alignment vertical="center"/>
    </xf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2" fontId="31" fillId="0" borderId="0"/>
    <xf numFmtId="2" fontId="32" fillId="0" borderId="0"/>
    <xf numFmtId="2" fontId="31" fillId="0" borderId="0"/>
    <xf numFmtId="0" fontId="32" fillId="0" borderId="0"/>
    <xf numFmtId="0" fontId="31" fillId="0" borderId="0"/>
    <xf numFmtId="37" fontId="32" fillId="0" borderId="0"/>
    <xf numFmtId="37" fontId="31" fillId="0" borderId="0"/>
    <xf numFmtId="207" fontId="32" fillId="0" borderId="0"/>
    <xf numFmtId="207" fontId="31" fillId="0" borderId="0"/>
    <xf numFmtId="37" fontId="32" fillId="0" borderId="0"/>
    <xf numFmtId="37" fontId="31" fillId="0" borderId="0"/>
    <xf numFmtId="0" fontId="32" fillId="0" borderId="0"/>
    <xf numFmtId="0" fontId="31" fillId="0" borderId="0"/>
    <xf numFmtId="37" fontId="32" fillId="0" borderId="0"/>
    <xf numFmtId="37" fontId="31" fillId="0" borderId="0"/>
    <xf numFmtId="37" fontId="32" fillId="0" borderId="0"/>
    <xf numFmtId="0" fontId="46" fillId="0" borderId="0"/>
    <xf numFmtId="0" fontId="47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0" fontId="31" fillId="0" borderId="0"/>
    <xf numFmtId="0" fontId="32" fillId="0" borderId="0"/>
    <xf numFmtId="0" fontId="31" fillId="0" borderId="0"/>
    <xf numFmtId="0" fontId="41" fillId="0" borderId="0"/>
    <xf numFmtId="0" fontId="42" fillId="0" borderId="0"/>
    <xf numFmtId="0" fontId="32" fillId="0" borderId="0"/>
    <xf numFmtId="0" fontId="31" fillId="0" borderId="0"/>
    <xf numFmtId="37" fontId="32" fillId="0" borderId="0"/>
    <xf numFmtId="37" fontId="31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0" fontId="41" fillId="0" borderId="0"/>
    <xf numFmtId="0" fontId="42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0" fontId="32" fillId="0" borderId="0"/>
    <xf numFmtId="0" fontId="31" fillId="0" borderId="0"/>
    <xf numFmtId="0" fontId="48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0" fontId="47" fillId="0" borderId="0"/>
    <xf numFmtId="0" fontId="46" fillId="0" borderId="0"/>
    <xf numFmtId="0" fontId="47" fillId="0" borderId="0"/>
    <xf numFmtId="0" fontId="46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0" fontId="49" fillId="0" borderId="0"/>
    <xf numFmtId="0" fontId="31" fillId="0" borderId="0"/>
    <xf numFmtId="0" fontId="32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1" fillId="0" borderId="0"/>
    <xf numFmtId="0" fontId="42" fillId="0" borderId="0"/>
    <xf numFmtId="0" fontId="51" fillId="0" borderId="0"/>
    <xf numFmtId="0" fontId="52" fillId="0" borderId="0"/>
    <xf numFmtId="0" fontId="22" fillId="0" borderId="0"/>
    <xf numFmtId="0" fontId="53" fillId="0" borderId="0"/>
    <xf numFmtId="0" fontId="54" fillId="0" borderId="0"/>
    <xf numFmtId="0" fontId="53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0" fontId="47" fillId="0" borderId="0"/>
    <xf numFmtId="0" fontId="46" fillId="0" borderId="0"/>
    <xf numFmtId="0" fontId="47" fillId="0" borderId="0"/>
    <xf numFmtId="0" fontId="46" fillId="0" borderId="0"/>
    <xf numFmtId="0" fontId="32" fillId="0" borderId="0"/>
    <xf numFmtId="0" fontId="31" fillId="0" borderId="0"/>
    <xf numFmtId="0" fontId="41" fillId="0" borderId="0"/>
    <xf numFmtId="0" fontId="42" fillId="0" borderId="0"/>
    <xf numFmtId="0" fontId="28" fillId="0" borderId="0" applyNumberFormat="0" applyFont="0" applyFill="0" applyBorder="0" applyAlignment="0" applyProtection="0">
      <alignment vertical="center"/>
    </xf>
    <xf numFmtId="0" fontId="55" fillId="0" borderId="0"/>
    <xf numFmtId="0" fontId="56" fillId="0" borderId="0" applyNumberFormat="0" applyFill="0" applyBorder="0" applyAlignment="0" applyProtection="0">
      <alignment vertical="top"/>
      <protection locked="0"/>
    </xf>
    <xf numFmtId="188" fontId="39" fillId="0" borderId="0">
      <protection locked="0"/>
    </xf>
    <xf numFmtId="0" fontId="29" fillId="0" borderId="15">
      <protection locked="0"/>
    </xf>
    <xf numFmtId="0" fontId="29" fillId="0" borderId="15">
      <protection locked="0"/>
    </xf>
    <xf numFmtId="3" fontId="57" fillId="0" borderId="0">
      <alignment horizontal="center"/>
    </xf>
    <xf numFmtId="0" fontId="28" fillId="0" borderId="0" applyNumberFormat="0" applyFont="0" applyFill="0" applyBorder="0" applyAlignment="0" applyProtection="0">
      <alignment vertical="center"/>
    </xf>
    <xf numFmtId="0" fontId="28" fillId="0" borderId="0" applyNumberFormat="0" applyFont="0" applyFill="0" applyBorder="0" applyAlignment="0" applyProtection="0">
      <alignment vertical="center"/>
    </xf>
    <xf numFmtId="208" fontId="17" fillId="0" borderId="0"/>
    <xf numFmtId="176" fontId="1" fillId="0" borderId="0"/>
    <xf numFmtId="0" fontId="28" fillId="0" borderId="0" applyNumberFormat="0" applyFont="0" applyFill="0" applyBorder="0" applyAlignment="0" applyProtection="0">
      <alignment vertical="center"/>
    </xf>
    <xf numFmtId="0" fontId="28" fillId="0" borderId="0" applyNumberFormat="0" applyFont="0" applyFill="0" applyBorder="0" applyAlignment="0" applyProtection="0">
      <alignment vertical="center"/>
    </xf>
    <xf numFmtId="0" fontId="58" fillId="0" borderId="0" applyNumberFormat="0" applyAlignment="0">
      <alignment horizontal="left"/>
    </xf>
    <xf numFmtId="0" fontId="26" fillId="0" borderId="0" applyFont="0" applyFill="0" applyBorder="0" applyAlignment="0" applyProtection="0"/>
    <xf numFmtId="0" fontId="28" fillId="0" borderId="0" applyNumberFormat="0" applyFont="0" applyFill="0" applyBorder="0" applyAlignment="0" applyProtection="0">
      <alignment vertical="center"/>
    </xf>
    <xf numFmtId="0" fontId="28" fillId="0" borderId="0" applyNumberFormat="0" applyFont="0" applyFill="0" applyBorder="0" applyAlignment="0" applyProtection="0">
      <alignment vertical="center"/>
    </xf>
    <xf numFmtId="0" fontId="28" fillId="0" borderId="0" applyNumberFormat="0" applyFont="0" applyFill="0" applyBorder="0" applyAlignment="0" applyProtection="0">
      <alignment vertical="center"/>
    </xf>
    <xf numFmtId="0" fontId="28" fillId="0" borderId="0" applyNumberFormat="0" applyFont="0" applyFill="0" applyBorder="0" applyAlignment="0" applyProtection="0">
      <alignment vertical="center"/>
    </xf>
    <xf numFmtId="0" fontId="28" fillId="0" borderId="0" applyNumberFormat="0" applyFont="0" applyFill="0" applyBorder="0" applyAlignment="0" applyProtection="0">
      <alignment vertical="center"/>
    </xf>
    <xf numFmtId="0" fontId="28" fillId="0" borderId="0" applyNumberFormat="0" applyFont="0" applyFill="0" applyBorder="0" applyAlignment="0" applyProtection="0">
      <alignment vertical="center"/>
    </xf>
    <xf numFmtId="0" fontId="17" fillId="0" borderId="0"/>
    <xf numFmtId="0" fontId="22" fillId="0" borderId="0" applyFont="0" applyFill="0" applyBorder="0" applyAlignment="0" applyProtection="0"/>
    <xf numFmtId="38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209" fontId="17" fillId="0" borderId="0"/>
    <xf numFmtId="210" fontId="1" fillId="0" borderId="0"/>
    <xf numFmtId="211" fontId="31" fillId="0" borderId="0">
      <protection locked="0"/>
    </xf>
    <xf numFmtId="211" fontId="32" fillId="0" borderId="0">
      <protection locked="0"/>
    </xf>
    <xf numFmtId="211" fontId="31" fillId="0" borderId="0">
      <protection locked="0"/>
    </xf>
    <xf numFmtId="212" fontId="59" fillId="0" borderId="0">
      <protection locked="0"/>
    </xf>
    <xf numFmtId="211" fontId="31" fillId="0" borderId="0">
      <protection locked="0"/>
    </xf>
    <xf numFmtId="211" fontId="32" fillId="0" borderId="0">
      <protection locked="0"/>
    </xf>
    <xf numFmtId="211" fontId="31" fillId="0" borderId="0">
      <protection locked="0"/>
    </xf>
    <xf numFmtId="212" fontId="59" fillId="0" borderId="0">
      <protection locked="0"/>
    </xf>
    <xf numFmtId="213" fontId="31" fillId="0" borderId="0">
      <protection locked="0"/>
    </xf>
    <xf numFmtId="213" fontId="32" fillId="0" borderId="0">
      <protection locked="0"/>
    </xf>
    <xf numFmtId="213" fontId="31" fillId="0" borderId="0">
      <protection locked="0"/>
    </xf>
    <xf numFmtId="0" fontId="60" fillId="0" borderId="0" applyNumberFormat="0" applyAlignment="0">
      <alignment horizontal="left"/>
    </xf>
    <xf numFmtId="214" fontId="1" fillId="0" borderId="0" applyFont="0" applyFill="0" applyBorder="0" applyAlignment="0" applyProtection="0"/>
    <xf numFmtId="0" fontId="29" fillId="0" borderId="0">
      <protection locked="0"/>
    </xf>
    <xf numFmtId="0" fontId="29" fillId="0" borderId="0">
      <protection locked="0"/>
    </xf>
    <xf numFmtId="0" fontId="61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61" fillId="0" borderId="0">
      <protection locked="0"/>
    </xf>
    <xf numFmtId="2" fontId="22" fillId="0" borderId="0" applyFont="0" applyFill="0" applyBorder="0" applyAlignment="0" applyProtection="0"/>
    <xf numFmtId="0" fontId="62" fillId="0" borderId="0" applyNumberFormat="0" applyFill="0" applyBorder="0" applyAlignment="0" applyProtection="0"/>
    <xf numFmtId="38" fontId="63" fillId="4" borderId="0" applyNumberFormat="0" applyBorder="0" applyAlignment="0" applyProtection="0"/>
    <xf numFmtId="3" fontId="64" fillId="0" borderId="16">
      <alignment horizontal="right" vertical="center"/>
    </xf>
    <xf numFmtId="4" fontId="64" fillId="0" borderId="16">
      <alignment horizontal="right" vertical="center"/>
    </xf>
    <xf numFmtId="0" fontId="65" fillId="0" borderId="0" applyAlignment="0">
      <alignment horizontal="right"/>
    </xf>
    <xf numFmtId="0" fontId="66" fillId="0" borderId="0"/>
    <xf numFmtId="0" fontId="67" fillId="0" borderId="0"/>
    <xf numFmtId="0" fontId="68" fillId="0" borderId="0">
      <alignment horizontal="left"/>
    </xf>
    <xf numFmtId="0" fontId="69" fillId="0" borderId="17" applyNumberFormat="0" applyAlignment="0" applyProtection="0">
      <alignment horizontal="left" vertical="center"/>
    </xf>
    <xf numFmtId="0" fontId="69" fillId="0" borderId="3">
      <alignment horizontal="left" vertical="center"/>
    </xf>
    <xf numFmtId="0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215" fontId="71" fillId="0" borderId="0">
      <protection locked="0"/>
    </xf>
    <xf numFmtId="215" fontId="71" fillId="0" borderId="0">
      <protection locked="0"/>
    </xf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>
      <alignment vertical="top"/>
      <protection locked="0"/>
    </xf>
    <xf numFmtId="10" fontId="63" fillId="5" borderId="12" applyNumberFormat="0" applyBorder="0" applyAlignment="0" applyProtection="0"/>
    <xf numFmtId="0" fontId="1" fillId="0" borderId="18">
      <protection locked="0"/>
    </xf>
    <xf numFmtId="216" fontId="25" fillId="0" borderId="0" applyFill="0" applyBorder="0" applyProtection="0">
      <alignment horizontal="center" vertical="center"/>
    </xf>
    <xf numFmtId="217" fontId="1" fillId="0" borderId="0">
      <alignment horizontal="left"/>
    </xf>
    <xf numFmtId="38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0" fontId="74" fillId="0" borderId="18"/>
    <xf numFmtId="218" fontId="19" fillId="0" borderId="0" applyFont="0" applyFill="0" applyBorder="0" applyAlignment="0" applyProtection="0"/>
    <xf numFmtId="219" fontId="19" fillId="0" borderId="0" applyFont="0" applyFill="0" applyBorder="0" applyAlignment="0" applyProtection="0"/>
    <xf numFmtId="37" fontId="75" fillId="0" borderId="0"/>
    <xf numFmtId="0" fontId="22" fillId="0" borderId="0" applyNumberFormat="0" applyFill="0" applyBorder="0" applyAlignment="0" applyProtection="0"/>
    <xf numFmtId="220" fontId="17" fillId="0" borderId="0"/>
    <xf numFmtId="221" fontId="17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7" fillId="0" borderId="0"/>
    <xf numFmtId="0" fontId="28" fillId="0" borderId="0" applyNumberFormat="0" applyFont="0" applyFill="0" applyBorder="0" applyAlignment="0" applyProtection="0">
      <alignment vertical="center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8" fillId="0" borderId="0" applyNumberFormat="0" applyFont="0" applyFill="0" applyBorder="0" applyAlignment="0" applyProtection="0">
      <alignment vertical="center"/>
    </xf>
    <xf numFmtId="0" fontId="28" fillId="0" borderId="0" applyNumberFormat="0" applyFont="0" applyFill="0" applyBorder="0" applyAlignment="0" applyProtection="0">
      <alignment vertical="center"/>
    </xf>
    <xf numFmtId="0" fontId="28" fillId="0" borderId="0" applyNumberFormat="0" applyFont="0" applyFill="0" applyBorder="0" applyAlignment="0" applyProtection="0">
      <alignment vertical="center"/>
    </xf>
    <xf numFmtId="30" fontId="77" fillId="0" borderId="0" applyNumberFormat="0" applyFill="0" applyBorder="0" applyAlignment="0" applyProtection="0">
      <alignment horizontal="left"/>
    </xf>
    <xf numFmtId="222" fontId="1" fillId="0" borderId="0"/>
    <xf numFmtId="0" fontId="74" fillId="0" borderId="0"/>
    <xf numFmtId="40" fontId="78" fillId="0" borderId="0" applyBorder="0">
      <alignment horizontal="right"/>
    </xf>
    <xf numFmtId="223" fontId="1" fillId="0" borderId="0">
      <alignment horizontal="center"/>
    </xf>
    <xf numFmtId="49" fontId="79" fillId="0" borderId="0" applyFill="0" applyBorder="0" applyProtection="0">
      <alignment horizontal="centerContinuous" vertical="center"/>
    </xf>
    <xf numFmtId="0" fontId="80" fillId="0" borderId="0" applyFill="0" applyBorder="0" applyProtection="0">
      <alignment horizontal="centerContinuous" vertical="center"/>
    </xf>
    <xf numFmtId="0" fontId="20" fillId="6" borderId="0" applyFill="0" applyBorder="0" applyProtection="0">
      <alignment horizontal="center" vertical="center"/>
    </xf>
    <xf numFmtId="224" fontId="25" fillId="0" borderId="0" applyFill="0" applyBorder="0" applyProtection="0">
      <alignment horizontal="center" vertical="center"/>
    </xf>
    <xf numFmtId="0" fontId="81" fillId="0" borderId="0" applyFont="0" applyFill="0" applyBorder="0" applyAlignment="0" applyProtection="0">
      <alignment horizontal="left"/>
    </xf>
    <xf numFmtId="0" fontId="22" fillId="0" borderId="15" applyNumberFormat="0" applyFont="0" applyFill="0" applyAlignment="0" applyProtection="0"/>
    <xf numFmtId="0" fontId="82" fillId="0" borderId="14">
      <alignment horizontal="left"/>
    </xf>
    <xf numFmtId="225" fontId="1" fillId="0" borderId="0" applyFont="0" applyFill="0" applyBorder="0" applyAlignment="0" applyProtection="0"/>
    <xf numFmtId="226" fontId="1" fillId="0" borderId="0" applyFont="0" applyFill="0" applyBorder="0" applyAlignment="0" applyProtection="0"/>
    <xf numFmtId="227" fontId="83" fillId="0" borderId="0" applyFont="0" applyFill="0" applyBorder="0" applyAlignment="0" applyProtection="0"/>
    <xf numFmtId="228" fontId="83" fillId="0" borderId="0" applyFont="0" applyFill="0" applyBorder="0" applyAlignment="0" applyProtection="0"/>
    <xf numFmtId="0" fontId="84" fillId="0" borderId="0" applyNumberFormat="0" applyFill="0" applyBorder="0" applyAlignment="0" applyProtection="0">
      <alignment vertical="top"/>
      <protection locked="0"/>
    </xf>
    <xf numFmtId="0" fontId="85" fillId="0" borderId="0">
      <protection locked="0"/>
    </xf>
    <xf numFmtId="0" fontId="86" fillId="0" borderId="0">
      <alignment horizontal="right"/>
    </xf>
    <xf numFmtId="3" fontId="13" fillId="0" borderId="2" applyFill="0" applyBorder="0" applyAlignment="0" applyProtection="0">
      <alignment horizontal="centerContinuous" vertical="center"/>
    </xf>
    <xf numFmtId="229" fontId="87" fillId="0" borderId="0">
      <protection locked="0"/>
    </xf>
    <xf numFmtId="0" fontId="33" fillId="0" borderId="0">
      <protection locked="0"/>
    </xf>
    <xf numFmtId="0" fontId="33" fillId="0" borderId="0">
      <protection locked="0"/>
    </xf>
    <xf numFmtId="0" fontId="88" fillId="0" borderId="0" applyBorder="0" applyAlignment="0"/>
    <xf numFmtId="0" fontId="88" fillId="0" borderId="19" applyBorder="0" applyAlignment="0">
      <alignment horizontal="center"/>
    </xf>
    <xf numFmtId="0" fontId="88" fillId="0" borderId="20"/>
    <xf numFmtId="0" fontId="86" fillId="0" borderId="0"/>
    <xf numFmtId="0" fontId="89" fillId="0" borderId="0" applyNumberFormat="0" applyFill="0" applyBorder="0" applyProtection="0">
      <alignment vertical="center"/>
    </xf>
    <xf numFmtId="0" fontId="90" fillId="0" borderId="21">
      <alignment horizontal="center" vertical="center"/>
    </xf>
    <xf numFmtId="0" fontId="17" fillId="0" borderId="22" applyFont="0" applyFill="0" applyBorder="0" applyAlignment="0" applyProtection="0">
      <protection locked="0"/>
    </xf>
    <xf numFmtId="0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91" fillId="0" borderId="0" applyFont="0" applyFill="0" applyBorder="0" applyAlignment="0" applyProtection="0">
      <alignment horizontal="left"/>
    </xf>
    <xf numFmtId="0" fontId="1" fillId="0" borderId="0">
      <protection locked="0"/>
    </xf>
    <xf numFmtId="0" fontId="29" fillId="0" borderId="0">
      <protection locked="0"/>
    </xf>
    <xf numFmtId="3" fontId="19" fillId="0" borderId="23">
      <alignment horizontal="center"/>
    </xf>
    <xf numFmtId="0" fontId="17" fillId="0" borderId="22" applyFont="0" applyFill="0" applyBorder="0" applyAlignment="0" applyProtection="0">
      <alignment horizontal="right"/>
      <protection locked="0"/>
    </xf>
    <xf numFmtId="0" fontId="17" fillId="0" borderId="22" applyFont="0" applyFill="0" applyBorder="0" applyAlignment="0" applyProtection="0">
      <alignment horizontal="center"/>
    </xf>
    <xf numFmtId="0" fontId="17" fillId="0" borderId="22" applyFont="0" applyFill="0" applyBorder="0" applyAlignment="0" applyProtection="0">
      <alignment horizontal="right"/>
    </xf>
    <xf numFmtId="0" fontId="17" fillId="0" borderId="22" applyFont="0" applyFill="0" applyBorder="0" applyAlignment="0" applyProtection="0">
      <alignment horizontal="center"/>
      <protection locked="0"/>
    </xf>
    <xf numFmtId="0" fontId="57" fillId="0" borderId="0" applyFont="0" applyAlignment="0">
      <alignment horizontal="left"/>
    </xf>
    <xf numFmtId="0" fontId="29" fillId="0" borderId="0">
      <protection locked="0"/>
    </xf>
    <xf numFmtId="0" fontId="92" fillId="0" borderId="0" applyNumberFormat="0" applyFill="0" applyBorder="0" applyAlignment="0" applyProtection="0">
      <alignment vertical="top"/>
      <protection locked="0"/>
    </xf>
    <xf numFmtId="40" fontId="93" fillId="0" borderId="0" applyFont="0" applyFill="0" applyBorder="0" applyAlignment="0" applyProtection="0"/>
    <xf numFmtId="38" fontId="93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30" fontId="91" fillId="0" borderId="0" applyFont="0" applyFill="0" applyBorder="0" applyAlignment="0" applyProtection="0">
      <alignment horizontal="left"/>
      <protection locked="0"/>
    </xf>
    <xf numFmtId="0" fontId="91" fillId="0" borderId="0" applyFont="0" applyFill="0" applyBorder="0" applyAlignment="0" applyProtection="0">
      <alignment horizontal="left"/>
    </xf>
    <xf numFmtId="0" fontId="64" fillId="0" borderId="0" applyFont="0" applyFill="0" applyBorder="0" applyAlignment="0" applyProtection="0">
      <alignment horizontal="left"/>
      <protection locked="0"/>
    </xf>
    <xf numFmtId="0" fontId="91" fillId="0" borderId="0" applyFont="0" applyFill="0" applyBorder="0" applyAlignment="0" applyProtection="0">
      <alignment horizontal="left"/>
    </xf>
    <xf numFmtId="0" fontId="91" fillId="0" borderId="0" applyFont="0" applyBorder="0" applyAlignment="0">
      <alignment horizontal="left"/>
    </xf>
    <xf numFmtId="0" fontId="91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1" fillId="0" borderId="0" applyFont="0" applyFill="0" applyBorder="0" applyAlignment="0" applyProtection="0">
      <alignment horizontal="left"/>
    </xf>
    <xf numFmtId="0" fontId="91" fillId="0" borderId="0" applyFont="0" applyFill="0" applyBorder="0" applyAlignment="0" applyProtection="0">
      <alignment horizontal="left"/>
    </xf>
    <xf numFmtId="0" fontId="91" fillId="0" borderId="0" applyFont="0" applyFill="0" applyBorder="0" applyAlignment="0" applyProtection="0">
      <alignment horizontal="left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91" fillId="0" borderId="0" applyFont="0" applyFill="0" applyBorder="0" applyAlignment="0" applyProtection="0">
      <alignment horizontal="right"/>
    </xf>
    <xf numFmtId="0" fontId="30" fillId="0" borderId="0" applyNumberFormat="0" applyFont="0" applyFill="0" applyBorder="0" applyProtection="0">
      <alignment horizontal="distributed" vertical="center" justifyLastLine="1"/>
    </xf>
    <xf numFmtId="188" fontId="39" fillId="0" borderId="0">
      <protection locked="0"/>
    </xf>
    <xf numFmtId="37" fontId="29" fillId="0" borderId="0">
      <protection locked="0"/>
    </xf>
    <xf numFmtId="0" fontId="1" fillId="0" borderId="0">
      <protection locked="0"/>
    </xf>
    <xf numFmtId="189" fontId="17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28" fillId="0" borderId="0" applyNumberFormat="0" applyFont="0" applyFill="0" applyBorder="0" applyAlignment="0" applyProtection="0">
      <alignment vertical="center"/>
    </xf>
    <xf numFmtId="0" fontId="28" fillId="0" borderId="0" applyNumberFormat="0" applyFont="0" applyFill="0" applyBorder="0" applyAlignment="0" applyProtection="0">
      <alignment vertical="center"/>
    </xf>
    <xf numFmtId="0" fontId="28" fillId="0" borderId="0" applyNumberFormat="0" applyFont="0" applyFill="0" applyBorder="0" applyAlignment="0" applyProtection="0">
      <alignment vertical="center"/>
    </xf>
    <xf numFmtId="0" fontId="28" fillId="0" borderId="0" applyNumberFormat="0" applyFont="0" applyFill="0" applyBorder="0" applyAlignment="0" applyProtection="0">
      <alignment vertical="center"/>
    </xf>
    <xf numFmtId="9" fontId="94" fillId="0" borderId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95" fillId="0" borderId="0" applyFont="0" applyFill="0" applyBorder="0" applyAlignment="0" applyProtection="0"/>
    <xf numFmtId="0" fontId="28" fillId="0" borderId="0" applyNumberFormat="0" applyFont="0" applyFill="0" applyBorder="0" applyAlignment="0" applyProtection="0">
      <alignment vertical="center"/>
    </xf>
    <xf numFmtId="0" fontId="28" fillId="0" borderId="0" applyNumberFormat="0" applyFont="0" applyFill="0" applyBorder="0" applyAlignment="0" applyProtection="0">
      <alignment vertical="center"/>
    </xf>
    <xf numFmtId="0" fontId="96" fillId="0" borderId="0"/>
    <xf numFmtId="0" fontId="96" fillId="0" borderId="0"/>
    <xf numFmtId="0" fontId="1" fillId="0" borderId="24" applyBorder="0"/>
    <xf numFmtId="0" fontId="88" fillId="0" borderId="0" applyNumberFormat="0" applyFont="0" applyFill="0" applyBorder="0" applyProtection="0">
      <alignment horizontal="centerContinuous" vertical="center"/>
    </xf>
    <xf numFmtId="0" fontId="30" fillId="0" borderId="0" applyNumberFormat="0" applyFont="0" applyFill="0" applyBorder="0" applyProtection="0">
      <alignment horizontal="centerContinuous" vertical="center"/>
    </xf>
    <xf numFmtId="38" fontId="39" fillId="0" borderId="0">
      <alignment vertical="center" wrapText="1"/>
    </xf>
    <xf numFmtId="0" fontId="86" fillId="0" borderId="9"/>
    <xf numFmtId="4" fontId="86" fillId="0" borderId="24"/>
    <xf numFmtId="231" fontId="1" fillId="0" borderId="24"/>
    <xf numFmtId="0" fontId="1" fillId="0" borderId="24"/>
    <xf numFmtId="0" fontId="91" fillId="0" borderId="0" applyFont="0" applyFill="0" applyBorder="0" applyAlignment="0" applyProtection="0"/>
    <xf numFmtId="0" fontId="88" fillId="0" borderId="0"/>
    <xf numFmtId="0" fontId="64" fillId="0" borderId="0" applyFont="0" applyFill="0" applyBorder="0" applyAlignment="0" applyProtection="0"/>
    <xf numFmtId="0" fontId="97" fillId="0" borderId="12" applyFont="0" applyFill="0" applyBorder="0" applyAlignment="0" applyProtection="0">
      <alignment horizontal="centerContinuous" vertical="center"/>
    </xf>
    <xf numFmtId="232" fontId="87" fillId="0" borderId="0">
      <alignment vertical="center"/>
    </xf>
    <xf numFmtId="233" fontId="1" fillId="0" borderId="0">
      <alignment vertical="center"/>
    </xf>
    <xf numFmtId="199" fontId="98" fillId="0" borderId="0" applyFont="0" applyFill="0" applyBorder="0" applyAlignment="0" applyProtection="0">
      <alignment horizontal="centerContinuous" vertical="center"/>
    </xf>
    <xf numFmtId="187" fontId="98" fillId="0" borderId="0" applyFont="0" applyFill="0" applyBorder="0" applyAlignment="0" applyProtection="0">
      <alignment vertical="center"/>
    </xf>
    <xf numFmtId="234" fontId="1" fillId="0" borderId="0" applyFill="0" applyBorder="0" applyProtection="0">
      <alignment vertical="center"/>
    </xf>
    <xf numFmtId="235" fontId="1" fillId="0" borderId="0" applyFill="0" applyBorder="0" applyProtection="0">
      <alignment vertical="center"/>
    </xf>
    <xf numFmtId="235" fontId="1" fillId="0" borderId="0" applyFill="0" applyBorder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0" fontId="1" fillId="0" borderId="0" applyFont="0" applyFill="0" applyBorder="0" applyAlignment="0" applyProtection="0"/>
    <xf numFmtId="0" fontId="28" fillId="0" borderId="0" applyNumberFormat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8" fillId="0" borderId="0" applyNumberFormat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99" fillId="0" borderId="0" applyFont="0" applyFill="0" applyBorder="0" applyAlignment="0" applyProtection="0">
      <alignment vertical="center"/>
    </xf>
    <xf numFmtId="236" fontId="100" fillId="0" borderId="0"/>
    <xf numFmtId="237" fontId="17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238" fontId="17" fillId="0" borderId="0" applyFont="0" applyFill="0" applyBorder="0" applyAlignment="0" applyProtection="0"/>
    <xf numFmtId="238" fontId="17" fillId="0" borderId="0" applyFont="0" applyFill="0" applyBorder="0" applyAlignment="0" applyProtection="0"/>
    <xf numFmtId="238" fontId="17" fillId="0" borderId="0" applyFont="0" applyFill="0" applyBorder="0" applyAlignment="0" applyProtection="0"/>
    <xf numFmtId="41" fontId="37" fillId="0" borderId="0" applyFont="0" applyFill="0" applyBorder="0" applyAlignment="0" applyProtection="0">
      <alignment vertical="center"/>
    </xf>
    <xf numFmtId="239" fontId="1" fillId="0" borderId="0" applyFill="0" applyBorder="0" applyProtection="0">
      <alignment vertical="center"/>
    </xf>
    <xf numFmtId="234" fontId="1" fillId="0" borderId="0" applyFill="0" applyBorder="0" applyProtection="0">
      <alignment vertical="center"/>
    </xf>
    <xf numFmtId="0" fontId="1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91" fillId="0" borderId="25"/>
    <xf numFmtId="0" fontId="91" fillId="0" borderId="0" applyFont="0" applyFill="0" applyBorder="0" applyAlignment="0" applyProtection="0">
      <alignment horizontal="left"/>
      <protection locked="0"/>
    </xf>
    <xf numFmtId="0" fontId="91" fillId="0" borderId="0" applyFont="0" applyFill="0" applyBorder="0" applyAlignment="0" applyProtection="0">
      <alignment horizontal="left"/>
    </xf>
    <xf numFmtId="0" fontId="17" fillId="0" borderId="0" applyFont="0" applyFill="0" applyBorder="0" applyAlignment="0" applyProtection="0"/>
    <xf numFmtId="0" fontId="91" fillId="0" borderId="0" applyFont="0" applyFill="0" applyBorder="0" applyAlignment="0" applyProtection="0">
      <alignment horizontal="center"/>
    </xf>
    <xf numFmtId="0" fontId="101" fillId="0" borderId="0" applyNumberFormat="0" applyFill="0" applyBorder="0" applyAlignment="0" applyProtection="0">
      <alignment vertical="top"/>
      <protection locked="0"/>
    </xf>
    <xf numFmtId="0" fontId="64" fillId="0" borderId="0"/>
    <xf numFmtId="240" fontId="64" fillId="0" borderId="12" applyBorder="0">
      <alignment vertical="center"/>
    </xf>
    <xf numFmtId="207" fontId="102" fillId="0" borderId="0" applyFont="0" applyFill="0" applyBorder="0" applyAlignment="0" applyProtection="0"/>
    <xf numFmtId="241" fontId="20" fillId="0" borderId="0" applyFont="0" applyFill="0" applyBorder="0" applyAlignment="0" applyProtection="0"/>
    <xf numFmtId="242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4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1" fontId="20" fillId="0" borderId="0" applyFont="0" applyFill="0" applyBorder="0" applyAlignment="0" applyProtection="0"/>
    <xf numFmtId="243" fontId="1" fillId="0" borderId="0" applyFont="0" applyFill="0" applyBorder="0" applyAlignment="0" applyProtection="0"/>
    <xf numFmtId="244" fontId="1" fillId="0" borderId="0" applyFont="0" applyFill="0" applyBorder="0" applyAlignment="0" applyProtection="0"/>
    <xf numFmtId="245" fontId="17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03" fillId="0" borderId="0">
      <alignment vertical="center"/>
    </xf>
    <xf numFmtId="0" fontId="81" fillId="0" borderId="5" applyFont="0" applyFill="0" applyBorder="0" applyAlignment="0" applyProtection="0">
      <alignment horizontal="left" vertical="center"/>
    </xf>
    <xf numFmtId="0" fontId="81" fillId="0" borderId="10" applyFont="0" applyFill="0" applyBorder="0" applyAlignment="0" applyProtection="0"/>
    <xf numFmtId="0" fontId="88" fillId="0" borderId="0" applyNumberFormat="0" applyFont="0" applyFill="0" applyBorder="0" applyProtection="0">
      <alignment vertical="center"/>
    </xf>
    <xf numFmtId="4" fontId="29" fillId="0" borderId="0">
      <protection locked="0"/>
    </xf>
    <xf numFmtId="0" fontId="86" fillId="0" borderId="0"/>
    <xf numFmtId="4" fontId="29" fillId="0" borderId="0">
      <protection locked="0"/>
    </xf>
    <xf numFmtId="188" fontId="87" fillId="0" borderId="0">
      <protection locked="0"/>
    </xf>
    <xf numFmtId="0" fontId="86" fillId="0" borderId="0" applyFont="0" applyFill="0" applyBorder="0" applyAlignment="0" applyProtection="0">
      <alignment horizontal="right"/>
    </xf>
    <xf numFmtId="0" fontId="104" fillId="0" borderId="12">
      <alignment horizontal="center" vertical="center" wrapText="1" shrinkToFit="1"/>
    </xf>
    <xf numFmtId="1" fontId="18" fillId="6" borderId="0" applyNumberFormat="0" applyFont="0" applyFill="0" applyBorder="0" applyAlignment="0">
      <alignment vertical="center"/>
    </xf>
    <xf numFmtId="1" fontId="105" fillId="6" borderId="0" applyNumberFormat="0" applyBorder="0" applyAlignment="0">
      <alignment vertical="center"/>
    </xf>
    <xf numFmtId="0" fontId="106" fillId="0" borderId="26" applyNumberFormat="0" applyFill="0" applyProtection="0">
      <alignment vertical="center"/>
    </xf>
    <xf numFmtId="0" fontId="17" fillId="0" borderId="0"/>
    <xf numFmtId="1" fontId="107" fillId="6" borderId="0" applyNumberFormat="0" applyFont="0" applyFill="0" applyBorder="0" applyAlignment="0">
      <alignment vertical="center"/>
    </xf>
    <xf numFmtId="0" fontId="91" fillId="0" borderId="19" applyFont="0" applyFill="0" applyBorder="0" applyAlignment="0" applyProtection="0">
      <alignment horizontal="center"/>
    </xf>
    <xf numFmtId="0" fontId="64" fillId="0" borderId="0" applyFont="0" applyFill="0" applyBorder="0" applyAlignment="0" applyProtection="0">
      <alignment horizontal="left"/>
    </xf>
    <xf numFmtId="246" fontId="81" fillId="0" borderId="0" applyFont="0" applyFill="0" applyBorder="0" applyAlignment="0" applyProtection="0">
      <alignment horizontal="center"/>
      <protection locked="0"/>
    </xf>
    <xf numFmtId="0" fontId="91" fillId="0" borderId="0" applyFont="0" applyFill="0" applyBorder="0" applyAlignment="0" applyProtection="0">
      <protection locked="0"/>
    </xf>
    <xf numFmtId="0" fontId="86" fillId="0" borderId="0" applyFont="0" applyFill="0" applyBorder="0" applyAlignment="0" applyProtection="0"/>
    <xf numFmtId="188" fontId="39" fillId="0" borderId="0">
      <protection locked="0"/>
    </xf>
    <xf numFmtId="0" fontId="1" fillId="0" borderId="0">
      <protection locked="0"/>
    </xf>
    <xf numFmtId="189" fontId="17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47" fontId="108" fillId="0" borderId="0" applyFont="0" applyFill="0" applyBorder="0" applyAlignment="0" applyProtection="0">
      <alignment vertical="center"/>
    </xf>
    <xf numFmtId="188" fontId="39" fillId="0" borderId="0">
      <protection locked="0"/>
    </xf>
    <xf numFmtId="248" fontId="30" fillId="0" borderId="0" applyFont="0" applyFill="0" applyBorder="0" applyProtection="0">
      <alignment vertical="center"/>
    </xf>
    <xf numFmtId="38" fontId="30" fillId="0" borderId="0" applyFont="0" applyFill="0" applyBorder="0" applyProtection="0">
      <alignment vertical="center"/>
    </xf>
    <xf numFmtId="200" fontId="17" fillId="0" borderId="27">
      <alignment horizontal="center" vertical="center"/>
    </xf>
    <xf numFmtId="41" fontId="1" fillId="0" borderId="0" applyFont="0" applyFill="0" applyBorder="0" applyAlignment="0" applyProtection="0"/>
    <xf numFmtId="200" fontId="17" fillId="0" borderId="0" applyNumberFormat="0" applyFont="0" applyFill="0" applyBorder="0" applyProtection="0">
      <alignment vertical="center"/>
    </xf>
    <xf numFmtId="0" fontId="86" fillId="0" borderId="0" applyFont="0" applyFill="0" applyBorder="0" applyAlignment="0" applyProtection="0"/>
    <xf numFmtId="249" fontId="37" fillId="6" borderId="0" applyFill="0" applyBorder="0" applyProtection="0">
      <alignment horizontal="right"/>
    </xf>
    <xf numFmtId="0" fontId="81" fillId="0" borderId="0" applyFont="0" applyFill="0" applyBorder="0" applyAlignment="0" applyProtection="0"/>
    <xf numFmtId="38" fontId="30" fillId="0" borderId="0" applyFont="0" applyFill="0" applyBorder="0" applyAlignment="0" applyProtection="0">
      <alignment vertical="center"/>
    </xf>
    <xf numFmtId="188" fontId="17" fillId="0" borderId="0" applyFont="0" applyFill="0" applyBorder="0" applyAlignment="0" applyProtection="0">
      <alignment vertical="center"/>
    </xf>
    <xf numFmtId="250" fontId="17" fillId="0" borderId="0" applyFont="0" applyFill="0" applyBorder="0" applyAlignment="0" applyProtection="0">
      <alignment vertical="center"/>
    </xf>
    <xf numFmtId="3" fontId="86" fillId="0" borderId="0" applyFont="0" applyFill="0" applyBorder="0" applyAlignment="0" applyProtection="0"/>
    <xf numFmtId="40" fontId="17" fillId="0" borderId="11"/>
    <xf numFmtId="0" fontId="109" fillId="0" borderId="19" applyFont="0" applyFill="0" applyBorder="0" applyAlignment="0" applyProtection="0">
      <alignment horizontal="right"/>
    </xf>
    <xf numFmtId="0" fontId="64" fillId="0" borderId="24" applyFont="0" applyFill="0" applyBorder="0" applyAlignment="0" applyProtection="0">
      <alignment horizontal="right"/>
    </xf>
    <xf numFmtId="0" fontId="17" fillId="0" borderId="22" applyFont="0" applyFill="0" applyBorder="0" applyAlignment="0" applyProtection="0">
      <alignment horizontal="center"/>
    </xf>
    <xf numFmtId="251" fontId="1" fillId="0" borderId="0" applyFill="0" applyBorder="0" applyProtection="0">
      <alignment vertical="center"/>
    </xf>
    <xf numFmtId="252" fontId="1" fillId="0" borderId="0" applyFill="0" applyBorder="0" applyProtection="0">
      <alignment vertical="center"/>
    </xf>
    <xf numFmtId="253" fontId="26" fillId="0" borderId="0" applyFont="0" applyFill="0" applyBorder="0" applyAlignment="0" applyProtection="0">
      <alignment textRotation="255"/>
    </xf>
    <xf numFmtId="254" fontId="26" fillId="0" borderId="0" applyFont="0" applyFill="0" applyBorder="0" applyAlignment="0" applyProtection="0">
      <alignment textRotation="255"/>
    </xf>
    <xf numFmtId="0" fontId="28" fillId="0" borderId="0" applyNumberFormat="0" applyFont="0" applyFill="0" applyBorder="0" applyAlignment="0" applyProtection="0">
      <alignment vertical="center"/>
    </xf>
    <xf numFmtId="0" fontId="110" fillId="0" borderId="0">
      <alignment horizontal="centerContinuous" vertical="center"/>
    </xf>
    <xf numFmtId="0" fontId="91" fillId="0" borderId="0" applyFont="0" applyFill="0" applyBorder="0" applyAlignment="0" applyProtection="0"/>
    <xf numFmtId="188" fontId="39" fillId="0" borderId="0">
      <protection locked="0"/>
    </xf>
    <xf numFmtId="0" fontId="1" fillId="0" borderId="0">
      <protection locked="0"/>
    </xf>
    <xf numFmtId="189" fontId="17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28" fillId="0" borderId="0" applyNumberFormat="0" applyFont="0" applyFill="0" applyBorder="0" applyAlignment="0" applyProtection="0">
      <alignment vertical="center"/>
    </xf>
    <xf numFmtId="235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41" fontId="1" fillId="0" borderId="0" applyFont="0" applyFill="0" applyBorder="0" applyAlignment="0" applyProtection="0"/>
    <xf numFmtId="239" fontId="87" fillId="0" borderId="0">
      <protection locked="0"/>
    </xf>
    <xf numFmtId="255" fontId="1" fillId="0" borderId="0">
      <protection locked="0"/>
    </xf>
    <xf numFmtId="188" fontId="39" fillId="0" borderId="0">
      <protection locked="0"/>
    </xf>
    <xf numFmtId="0" fontId="88" fillId="0" borderId="21">
      <alignment horizontal="center" vertical="center"/>
    </xf>
    <xf numFmtId="0" fontId="88" fillId="0" borderId="21">
      <alignment horizontal="left" vertical="center"/>
    </xf>
    <xf numFmtId="0" fontId="88" fillId="0" borderId="21">
      <alignment vertical="center" textRotation="255"/>
    </xf>
    <xf numFmtId="0" fontId="1" fillId="0" borderId="0">
      <protection locked="0"/>
    </xf>
    <xf numFmtId="189" fontId="17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11" fillId="7" borderId="28" applyNumberFormat="0" applyProtection="0">
      <alignment horizontal="right"/>
    </xf>
    <xf numFmtId="0" fontId="1" fillId="0" borderId="0"/>
    <xf numFmtId="0" fontId="28" fillId="0" borderId="0" applyNumberFormat="0" applyFont="0" applyFill="0" applyBorder="0" applyAlignment="0" applyProtection="0">
      <alignment vertical="center"/>
    </xf>
    <xf numFmtId="0" fontId="112" fillId="0" borderId="0">
      <alignment vertical="center"/>
    </xf>
    <xf numFmtId="0" fontId="112" fillId="0" borderId="0">
      <alignment vertical="center"/>
    </xf>
    <xf numFmtId="0" fontId="28" fillId="0" borderId="0" applyNumberFormat="0" applyFont="0" applyFill="0" applyBorder="0" applyAlignment="0" applyProtection="0">
      <alignment vertical="center"/>
    </xf>
    <xf numFmtId="0" fontId="22" fillId="0" borderId="0"/>
    <xf numFmtId="0" fontId="1" fillId="0" borderId="0"/>
    <xf numFmtId="0" fontId="64" fillId="0" borderId="0" applyBorder="0"/>
    <xf numFmtId="0" fontId="1" fillId="0" borderId="0"/>
    <xf numFmtId="0" fontId="99" fillId="0" borderId="0">
      <alignment vertical="center"/>
    </xf>
    <xf numFmtId="0" fontId="1" fillId="0" borderId="0"/>
    <xf numFmtId="0" fontId="99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28" fillId="0" borderId="0" applyNumberFormat="0" applyFont="0" applyFill="0" applyBorder="0" applyAlignment="0" applyProtection="0">
      <alignment vertical="center"/>
    </xf>
    <xf numFmtId="0" fontId="28" fillId="0" borderId="0" applyNumberFormat="0" applyFont="0" applyFill="0" applyBorder="0" applyAlignment="0" applyProtection="0">
      <alignment vertical="center"/>
    </xf>
    <xf numFmtId="49" fontId="30" fillId="0" borderId="0">
      <alignment horizontal="left"/>
    </xf>
    <xf numFmtId="0" fontId="29" fillId="0" borderId="15">
      <protection locked="0"/>
    </xf>
    <xf numFmtId="234" fontId="87" fillId="0" borderId="0">
      <protection locked="0"/>
    </xf>
    <xf numFmtId="256" fontId="1" fillId="0" borderId="0">
      <protection locked="0"/>
    </xf>
    <xf numFmtId="257" fontId="87" fillId="0" borderId="0">
      <protection locked="0"/>
    </xf>
    <xf numFmtId="200" fontId="17" fillId="0" borderId="29"/>
  </cellStyleXfs>
  <cellXfs count="222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  <xf numFmtId="0" fontId="10" fillId="0" borderId="6" xfId="0" applyFont="1" applyFill="1" applyBorder="1" applyAlignment="1">
      <alignment vertical="center" shrinkToFit="1"/>
    </xf>
    <xf numFmtId="0" fontId="10" fillId="0" borderId="7" xfId="0" applyFont="1" applyFill="1" applyBorder="1" applyAlignment="1">
      <alignment vertical="center" shrinkToFit="1"/>
    </xf>
    <xf numFmtId="0" fontId="11" fillId="0" borderId="6" xfId="0" applyFont="1" applyFill="1" applyBorder="1" applyAlignment="1">
      <alignment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3" fillId="0" borderId="0" xfId="0" applyFont="1" applyAlignment="1">
      <alignment vertical="center" shrinkToFit="1"/>
    </xf>
    <xf numFmtId="0" fontId="10" fillId="0" borderId="0" xfId="0" applyFont="1" applyFill="1" applyBorder="1" applyAlignment="1">
      <alignment vertical="center" shrinkToFit="1"/>
    </xf>
    <xf numFmtId="0" fontId="10" fillId="0" borderId="9" xfId="0" applyFont="1" applyFill="1" applyBorder="1" applyAlignment="1">
      <alignment vertical="center" shrinkToFit="1"/>
    </xf>
    <xf numFmtId="0" fontId="10" fillId="0" borderId="1" xfId="0" applyFont="1" applyFill="1" applyBorder="1" applyAlignment="1">
      <alignment vertical="center" shrinkToFit="1"/>
    </xf>
    <xf numFmtId="0" fontId="10" fillId="0" borderId="11" xfId="0" applyFont="1" applyFill="1" applyBorder="1" applyAlignment="1">
      <alignment vertical="center" shrinkToFit="1"/>
    </xf>
    <xf numFmtId="0" fontId="14" fillId="0" borderId="0" xfId="0" applyFont="1" applyFill="1" applyBorder="1" applyAlignment="1">
      <alignment vertical="center" shrinkToFit="1"/>
    </xf>
    <xf numFmtId="0" fontId="10" fillId="0" borderId="8" xfId="0" applyFont="1" applyFill="1" applyBorder="1" applyAlignment="1">
      <alignment vertical="center" shrinkToFit="1"/>
    </xf>
    <xf numFmtId="0" fontId="14" fillId="0" borderId="8" xfId="0" applyFont="1" applyFill="1" applyBorder="1" applyAlignment="1">
      <alignment vertical="center" shrinkToFit="1"/>
    </xf>
    <xf numFmtId="0" fontId="14" fillId="0" borderId="9" xfId="0" applyFont="1" applyFill="1" applyBorder="1" applyAlignment="1">
      <alignment vertical="center" shrinkToFit="1"/>
    </xf>
    <xf numFmtId="0" fontId="10" fillId="0" borderId="0" xfId="0" applyFont="1" applyFill="1" applyAlignment="1">
      <alignment vertical="center" shrinkToFit="1"/>
    </xf>
    <xf numFmtId="0" fontId="30" fillId="0" borderId="0" xfId="5733" applyFont="1" applyFill="1" applyAlignment="1">
      <alignment horizontal="center" vertical="center" shrinkToFit="1"/>
    </xf>
    <xf numFmtId="0" fontId="30" fillId="0" borderId="0" xfId="5733" applyFont="1" applyFill="1" applyAlignment="1">
      <alignment horizontal="center" vertical="center"/>
    </xf>
    <xf numFmtId="176" fontId="30" fillId="0" borderId="30" xfId="5733" applyNumberFormat="1" applyFont="1" applyFill="1" applyBorder="1" applyAlignment="1">
      <alignment horizontal="center" vertical="center" shrinkToFit="1"/>
    </xf>
    <xf numFmtId="176" fontId="30" fillId="0" borderId="31" xfId="5733" applyNumberFormat="1" applyFont="1" applyFill="1" applyBorder="1" applyAlignment="1">
      <alignment horizontal="center" vertical="center"/>
    </xf>
    <xf numFmtId="0" fontId="30" fillId="0" borderId="31" xfId="5733" applyFont="1" applyFill="1" applyBorder="1" applyAlignment="1">
      <alignment horizontal="center" vertical="center" shrinkToFit="1"/>
    </xf>
    <xf numFmtId="41" fontId="30" fillId="0" borderId="31" xfId="5349" applyFont="1" applyFill="1" applyBorder="1" applyAlignment="1">
      <alignment horizontal="center" vertical="center"/>
    </xf>
    <xf numFmtId="41" fontId="30" fillId="0" borderId="32" xfId="5349" applyFont="1" applyFill="1" applyBorder="1" applyAlignment="1">
      <alignment horizontal="center" vertical="center"/>
    </xf>
    <xf numFmtId="176" fontId="30" fillId="0" borderId="33" xfId="5733" quotePrefix="1" applyNumberFormat="1" applyFont="1" applyFill="1" applyBorder="1" applyAlignment="1">
      <alignment horizontal="center" vertical="center" shrinkToFit="1"/>
    </xf>
    <xf numFmtId="0" fontId="30" fillId="0" borderId="16" xfId="5733" applyFont="1" applyFill="1" applyBorder="1" applyAlignment="1">
      <alignment horizontal="center" vertical="center"/>
    </xf>
    <xf numFmtId="0" fontId="30" fillId="0" borderId="16" xfId="5733" applyFont="1" applyFill="1" applyBorder="1" applyAlignment="1">
      <alignment horizontal="left" vertical="center" shrinkToFit="1"/>
    </xf>
    <xf numFmtId="0" fontId="30" fillId="0" borderId="16" xfId="5733" applyFont="1" applyFill="1" applyBorder="1" applyAlignment="1">
      <alignment horizontal="center" vertical="center" shrinkToFit="1"/>
    </xf>
    <xf numFmtId="41" fontId="30" fillId="0" borderId="16" xfId="5349" applyFont="1" applyFill="1" applyBorder="1" applyAlignment="1">
      <alignment horizontal="center" vertical="center"/>
    </xf>
    <xf numFmtId="41" fontId="30" fillId="0" borderId="25" xfId="5349" applyFont="1" applyFill="1" applyBorder="1" applyAlignment="1">
      <alignment horizontal="center" vertical="center"/>
    </xf>
    <xf numFmtId="0" fontId="30" fillId="0" borderId="34" xfId="5733" applyFont="1" applyFill="1" applyBorder="1" applyAlignment="1">
      <alignment horizontal="center" vertical="center" shrinkToFit="1"/>
    </xf>
    <xf numFmtId="41" fontId="30" fillId="0" borderId="34" xfId="5733" applyNumberFormat="1" applyFont="1" applyFill="1" applyBorder="1" applyAlignment="1">
      <alignment horizontal="center" vertical="center" shrinkToFit="1"/>
    </xf>
    <xf numFmtId="0" fontId="30" fillId="0" borderId="21" xfId="5733" quotePrefix="1" applyFont="1" applyFill="1" applyBorder="1" applyAlignment="1">
      <alignment horizontal="center" vertical="center"/>
    </xf>
    <xf numFmtId="0" fontId="30" fillId="0" borderId="16" xfId="5733" quotePrefix="1" applyFont="1" applyFill="1" applyBorder="1" applyAlignment="1">
      <alignment horizontal="center" vertical="center"/>
    </xf>
    <xf numFmtId="0" fontId="30" fillId="0" borderId="33" xfId="5733" quotePrefix="1" applyFont="1" applyFill="1" applyBorder="1" applyAlignment="1">
      <alignment horizontal="center" vertical="center" shrinkToFit="1"/>
    </xf>
    <xf numFmtId="0" fontId="116" fillId="0" borderId="34" xfId="5733" applyFont="1" applyFill="1" applyBorder="1" applyAlignment="1">
      <alignment horizontal="center" vertical="center" wrapText="1"/>
    </xf>
    <xf numFmtId="0" fontId="30" fillId="0" borderId="35" xfId="5733" quotePrefix="1" applyFont="1" applyFill="1" applyBorder="1" applyAlignment="1">
      <alignment horizontal="center" vertical="center" shrinkToFit="1"/>
    </xf>
    <xf numFmtId="0" fontId="30" fillId="0" borderId="36" xfId="5733" applyFont="1" applyFill="1" applyBorder="1" applyAlignment="1">
      <alignment horizontal="center" vertical="center"/>
    </xf>
    <xf numFmtId="0" fontId="30" fillId="0" borderId="36" xfId="5733" applyFont="1" applyFill="1" applyBorder="1" applyAlignment="1">
      <alignment horizontal="left" vertical="center" shrinkToFit="1"/>
    </xf>
    <xf numFmtId="0" fontId="30" fillId="0" borderId="36" xfId="5733" applyFont="1" applyFill="1" applyBorder="1" applyAlignment="1">
      <alignment horizontal="center" vertical="center" shrinkToFit="1"/>
    </xf>
    <xf numFmtId="41" fontId="30" fillId="0" borderId="36" xfId="5349" applyFont="1" applyFill="1" applyBorder="1" applyAlignment="1">
      <alignment horizontal="center" vertical="center"/>
    </xf>
    <xf numFmtId="41" fontId="30" fillId="0" borderId="37" xfId="5349" applyFont="1" applyFill="1" applyBorder="1" applyAlignment="1">
      <alignment horizontal="center" vertical="center"/>
    </xf>
    <xf numFmtId="41" fontId="30" fillId="0" borderId="38" xfId="5349" applyFont="1" applyFill="1" applyBorder="1" applyAlignment="1">
      <alignment horizontal="center" vertical="center"/>
    </xf>
    <xf numFmtId="0" fontId="30" fillId="0" borderId="39" xfId="5733" applyFont="1" applyFill="1" applyBorder="1" applyAlignment="1">
      <alignment horizontal="center" vertical="center" shrinkToFit="1"/>
    </xf>
    <xf numFmtId="0" fontId="30" fillId="0" borderId="40" xfId="5733" applyFont="1" applyFill="1" applyBorder="1" applyAlignment="1">
      <alignment horizontal="center" vertical="center" shrinkToFit="1"/>
    </xf>
    <xf numFmtId="41" fontId="30" fillId="0" borderId="3" xfId="5349" applyFont="1" applyFill="1" applyBorder="1" applyAlignment="1">
      <alignment horizontal="center" vertical="center"/>
    </xf>
    <xf numFmtId="0" fontId="30" fillId="0" borderId="29" xfId="5733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126" fillId="0" borderId="0" xfId="0" applyFont="1" applyFill="1" applyBorder="1" applyAlignment="1">
      <alignment horizontal="left" vertical="center" shrinkToFit="1"/>
    </xf>
    <xf numFmtId="0" fontId="118" fillId="0" borderId="0" xfId="0" applyFont="1" applyFill="1" applyBorder="1" applyAlignment="1">
      <alignment vertical="center" shrinkToFit="1"/>
    </xf>
    <xf numFmtId="0" fontId="118" fillId="0" borderId="0" xfId="0" applyFont="1" applyFill="1" applyAlignment="1">
      <alignment vertical="center" shrinkToFit="1"/>
    </xf>
    <xf numFmtId="0" fontId="13" fillId="0" borderId="0" xfId="0" applyFont="1" applyFill="1" applyBorder="1" applyAlignment="1">
      <alignment vertical="center" shrinkToFit="1"/>
    </xf>
    <xf numFmtId="0" fontId="13" fillId="0" borderId="0" xfId="0" applyFont="1" applyFill="1" applyAlignment="1">
      <alignment vertical="center" shrinkToFit="1"/>
    </xf>
    <xf numFmtId="0" fontId="122" fillId="0" borderId="0" xfId="0" applyFont="1" applyFill="1" applyBorder="1" applyAlignment="1">
      <alignment horizontal="left" shrinkToFit="1"/>
    </xf>
    <xf numFmtId="0" fontId="121" fillId="0" borderId="0" xfId="0" applyFont="1" applyFill="1" applyBorder="1" applyAlignment="1">
      <alignment horizontal="center" vertical="center" shrinkToFit="1"/>
    </xf>
    <xf numFmtId="0" fontId="122" fillId="0" borderId="0" xfId="0" applyFont="1" applyBorder="1" applyAlignment="1">
      <alignment horizontal="left" shrinkToFit="1"/>
    </xf>
    <xf numFmtId="0" fontId="125" fillId="0" borderId="0" xfId="0" applyFont="1" applyFill="1" applyBorder="1" applyAlignment="1">
      <alignment vertical="top" wrapText="1" shrinkToFit="1"/>
    </xf>
    <xf numFmtId="0" fontId="0" fillId="0" borderId="41" xfId="0" applyBorder="1" applyAlignment="1">
      <alignment vertical="center" shrinkToFit="1"/>
    </xf>
    <xf numFmtId="0" fontId="0" fillId="0" borderId="42" xfId="0" applyBorder="1" applyAlignment="1">
      <alignment vertical="center" shrinkToFit="1"/>
    </xf>
    <xf numFmtId="0" fontId="13" fillId="0" borderId="43" xfId="0" applyFont="1" applyBorder="1" applyAlignment="1">
      <alignment vertical="center" shrinkToFit="1"/>
    </xf>
    <xf numFmtId="0" fontId="118" fillId="0" borderId="43" xfId="0" applyFont="1" applyFill="1" applyBorder="1" applyAlignment="1">
      <alignment vertical="center" shrinkToFit="1"/>
    </xf>
    <xf numFmtId="0" fontId="13" fillId="0" borderId="43" xfId="0" applyFont="1" applyFill="1" applyBorder="1" applyAlignment="1">
      <alignment vertical="center" shrinkToFit="1"/>
    </xf>
    <xf numFmtId="0" fontId="131" fillId="0" borderId="0" xfId="0" applyFont="1" applyFill="1" applyBorder="1" applyAlignment="1">
      <alignment vertical="center" shrinkToFit="1"/>
    </xf>
    <xf numFmtId="0" fontId="131" fillId="0" borderId="0" xfId="0" applyFont="1" applyFill="1" applyBorder="1" applyAlignment="1">
      <alignment horizontal="left" vertical="center" shrinkToFit="1"/>
    </xf>
    <xf numFmtId="0" fontId="119" fillId="0" borderId="0" xfId="0" applyFont="1" applyFill="1" applyBorder="1" applyAlignment="1">
      <alignment horizontal="left" vertical="center" shrinkToFit="1"/>
    </xf>
    <xf numFmtId="0" fontId="120" fillId="0" borderId="0" xfId="0" applyFont="1" applyFill="1" applyBorder="1" applyAlignment="1">
      <alignment horizontal="left" vertical="center" shrinkToFit="1"/>
    </xf>
    <xf numFmtId="0" fontId="133" fillId="0" borderId="0" xfId="0" applyFont="1" applyFill="1" applyBorder="1" applyAlignment="1">
      <alignment horizontal="left" vertical="center" shrinkToFit="1"/>
    </xf>
    <xf numFmtId="0" fontId="136" fillId="0" borderId="0" xfId="0" applyFont="1" applyFill="1" applyBorder="1" applyAlignment="1">
      <alignment horizontal="left" vertical="center" shrinkToFit="1"/>
    </xf>
    <xf numFmtId="0" fontId="135" fillId="0" borderId="0" xfId="0" applyFont="1" applyFill="1" applyBorder="1" applyAlignment="1">
      <alignment horizontal="left" vertical="center" shrinkToFit="1"/>
    </xf>
    <xf numFmtId="0" fontId="137" fillId="0" borderId="0" xfId="0" applyFont="1" applyFill="1" applyBorder="1" applyAlignment="1">
      <alignment horizontal="left" vertical="center" shrinkToFit="1"/>
    </xf>
    <xf numFmtId="0" fontId="138" fillId="0" borderId="0" xfId="0" applyFont="1" applyFill="1" applyBorder="1" applyAlignment="1">
      <alignment vertical="center" shrinkToFit="1"/>
    </xf>
    <xf numFmtId="0" fontId="134" fillId="0" borderId="0" xfId="0" applyFont="1" applyFill="1" applyBorder="1" applyAlignment="1">
      <alignment vertical="center" shrinkToFit="1"/>
    </xf>
    <xf numFmtId="0" fontId="130" fillId="0" borderId="0" xfId="0" applyFont="1" applyFill="1" applyBorder="1" applyAlignment="1">
      <alignment horizontal="left" vertical="center" shrinkToFit="1"/>
    </xf>
    <xf numFmtId="0" fontId="132" fillId="0" borderId="0" xfId="0" applyFont="1" applyFill="1" applyBorder="1" applyAlignment="1">
      <alignment vertical="center" shrinkToFit="1"/>
    </xf>
    <xf numFmtId="0" fontId="132" fillId="0" borderId="0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vertical="center" shrinkToFit="1"/>
    </xf>
    <xf numFmtId="0" fontId="126" fillId="0" borderId="0" xfId="0" applyFont="1" applyFill="1" applyBorder="1" applyAlignment="1">
      <alignment horizontal="center" vertical="center" shrinkToFit="1"/>
    </xf>
    <xf numFmtId="0" fontId="129" fillId="0" borderId="0" xfId="0" applyFont="1" applyFill="1" applyBorder="1" applyAlignment="1">
      <alignment horizontal="left" vertical="center" shrinkToFit="1"/>
    </xf>
    <xf numFmtId="0" fontId="124" fillId="0" borderId="0" xfId="0" applyFont="1" applyFill="1" applyBorder="1" applyAlignment="1">
      <alignment horizontal="left" vertical="center" wrapText="1" shrinkToFit="1"/>
    </xf>
    <xf numFmtId="0" fontId="10" fillId="0" borderId="0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vertical="center" shrinkToFit="1"/>
    </xf>
    <xf numFmtId="0" fontId="132" fillId="0" borderId="0" xfId="0" applyFont="1" applyFill="1" applyBorder="1" applyAlignment="1">
      <alignment horizontal="left" vertical="center" wrapText="1" shrinkToFit="1"/>
    </xf>
    <xf numFmtId="0" fontId="125" fillId="0" borderId="0" xfId="0" applyFont="1" applyFill="1" applyBorder="1" applyAlignment="1">
      <alignment horizontal="left" vertical="top" wrapText="1" shrinkToFit="1"/>
    </xf>
    <xf numFmtId="0" fontId="124" fillId="0" borderId="0" xfId="0" applyFont="1" applyFill="1" applyBorder="1" applyAlignment="1">
      <alignment horizontal="left" vertical="center" wrapText="1" shrinkToFit="1"/>
    </xf>
    <xf numFmtId="0" fontId="126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vertical="center" shrinkToFit="1"/>
    </xf>
    <xf numFmtId="0" fontId="124" fillId="0" borderId="0" xfId="0" applyFont="1" applyFill="1" applyBorder="1" applyAlignment="1">
      <alignment horizontal="left" vertical="center" wrapText="1" shrinkToFit="1"/>
    </xf>
    <xf numFmtId="0" fontId="126" fillId="0" borderId="0" xfId="0" applyFont="1" applyFill="1" applyBorder="1" applyAlignment="1">
      <alignment vertical="center" shrinkToFit="1"/>
    </xf>
    <xf numFmtId="0" fontId="126" fillId="0" borderId="0" xfId="0" applyFont="1" applyFill="1" applyBorder="1" applyAlignment="1">
      <alignment horizontal="center" vertical="center" shrinkToFit="1"/>
    </xf>
    <xf numFmtId="0" fontId="132" fillId="0" borderId="0" xfId="0" applyFont="1" applyFill="1" applyBorder="1" applyAlignment="1">
      <alignment vertical="center" wrapText="1" shrinkToFit="1"/>
    </xf>
    <xf numFmtId="0" fontId="124" fillId="0" borderId="0" xfId="0" applyFont="1" applyFill="1" applyBorder="1" applyAlignment="1">
      <alignment vertical="center" wrapText="1" shrinkToFit="1"/>
    </xf>
    <xf numFmtId="0" fontId="10" fillId="0" borderId="0" xfId="0" applyFont="1" applyFill="1" applyBorder="1" applyAlignment="1">
      <alignment vertical="center" shrinkToFit="1"/>
    </xf>
    <xf numFmtId="0" fontId="129" fillId="0" borderId="0" xfId="0" applyFont="1" applyFill="1" applyBorder="1" applyAlignment="1">
      <alignment vertical="center" shrinkToFit="1"/>
    </xf>
    <xf numFmtId="0" fontId="142" fillId="0" borderId="0" xfId="0" applyFont="1" applyFill="1" applyBorder="1" applyAlignment="1">
      <alignment vertical="center" wrapText="1" shrinkToFit="1"/>
    </xf>
    <xf numFmtId="0" fontId="139" fillId="0" borderId="0" xfId="0" applyFont="1" applyFill="1" applyBorder="1" applyAlignment="1">
      <alignment vertical="center" wrapText="1" shrinkToFit="1"/>
    </xf>
    <xf numFmtId="0" fontId="123" fillId="8" borderId="0" xfId="0" applyFont="1" applyFill="1" applyBorder="1" applyAlignment="1">
      <alignment horizontal="left" vertical="center" shrinkToFit="1"/>
    </xf>
    <xf numFmtId="0" fontId="10" fillId="8" borderId="0" xfId="0" applyFont="1" applyFill="1" applyBorder="1" applyAlignment="1">
      <alignment vertical="center" shrinkToFit="1"/>
    </xf>
    <xf numFmtId="0" fontId="117" fillId="8" borderId="0" xfId="0" applyFont="1" applyFill="1" applyBorder="1" applyAlignment="1">
      <alignment horizontal="left" vertical="center" shrinkToFit="1"/>
    </xf>
    <xf numFmtId="0" fontId="10" fillId="8" borderId="0" xfId="0" applyFont="1" applyFill="1" applyBorder="1" applyAlignment="1">
      <alignment horizontal="left" vertical="center" shrinkToFit="1"/>
    </xf>
    <xf numFmtId="0" fontId="151" fillId="8" borderId="0" xfId="0" applyFont="1" applyFill="1" applyBorder="1" applyAlignment="1">
      <alignment horizontal="left" vertical="center" shrinkToFit="1"/>
    </xf>
    <xf numFmtId="0" fontId="14" fillId="8" borderId="0" xfId="0" applyFont="1" applyFill="1" applyBorder="1" applyAlignment="1">
      <alignment horizontal="left" vertical="center" shrinkToFit="1"/>
    </xf>
    <xf numFmtId="49" fontId="117" fillId="8" borderId="0" xfId="0" applyNumberFormat="1" applyFont="1" applyFill="1" applyBorder="1" applyAlignment="1">
      <alignment horizontal="left" vertical="center" shrinkToFit="1"/>
    </xf>
    <xf numFmtId="49" fontId="123" fillId="8" borderId="0" xfId="0" applyNumberFormat="1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vertical="center" shrinkToFit="1"/>
    </xf>
    <xf numFmtId="0" fontId="145" fillId="0" borderId="0" xfId="0" applyFont="1" applyFill="1" applyBorder="1" applyAlignment="1">
      <alignment horizontal="left" vertical="center" wrapText="1" shrinkToFit="1"/>
    </xf>
    <xf numFmtId="0" fontId="120" fillId="0" borderId="0" xfId="0" applyFont="1" applyFill="1" applyBorder="1" applyAlignment="1">
      <alignment horizontal="left" vertical="center" wrapText="1" shrinkToFit="1"/>
    </xf>
    <xf numFmtId="0" fontId="141" fillId="0" borderId="0" xfId="0" applyFont="1" applyFill="1" applyBorder="1" applyAlignment="1">
      <alignment horizontal="left" vertical="center" wrapText="1" shrinkToFit="1"/>
    </xf>
    <xf numFmtId="0" fontId="148" fillId="0" borderId="0" xfId="0" applyFont="1" applyFill="1" applyBorder="1" applyAlignment="1">
      <alignment horizontal="left" vertical="center" wrapText="1" shrinkToFit="1"/>
    </xf>
    <xf numFmtId="0" fontId="149" fillId="0" borderId="0" xfId="0" applyFont="1" applyFill="1" applyBorder="1" applyAlignment="1">
      <alignment horizontal="center" vertical="center" wrapText="1" shrinkToFit="1"/>
    </xf>
    <xf numFmtId="0" fontId="143" fillId="0" borderId="0" xfId="0" applyFont="1" applyFill="1" applyBorder="1" applyAlignment="1">
      <alignment horizontal="left" vertical="center" wrapText="1" shrinkToFit="1"/>
    </xf>
    <xf numFmtId="0" fontId="126" fillId="0" borderId="0" xfId="0" applyFont="1" applyFill="1" applyBorder="1" applyAlignment="1">
      <alignment horizontal="center" vertical="center" shrinkToFit="1"/>
    </xf>
    <xf numFmtId="0" fontId="146" fillId="0" borderId="0" xfId="0" applyFont="1" applyFill="1" applyBorder="1" applyAlignment="1">
      <alignment vertical="center" wrapText="1" shrinkToFit="1"/>
    </xf>
    <xf numFmtId="0" fontId="10" fillId="0" borderId="8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left" vertical="center" shrinkToFit="1"/>
    </xf>
    <xf numFmtId="0" fontId="10" fillId="0" borderId="9" xfId="0" applyFont="1" applyFill="1" applyBorder="1" applyAlignment="1">
      <alignment horizontal="left" vertical="center" shrinkToFit="1"/>
    </xf>
    <xf numFmtId="0" fontId="10" fillId="0" borderId="10" xfId="0" applyFont="1" applyFill="1" applyBorder="1" applyAlignment="1">
      <alignment vertical="center" shrinkToFit="1"/>
    </xf>
    <xf numFmtId="0" fontId="10" fillId="0" borderId="1" xfId="0" applyFont="1" applyFill="1" applyBorder="1" applyAlignment="1">
      <alignment vertical="center" shrinkToFit="1"/>
    </xf>
    <xf numFmtId="0" fontId="10" fillId="0" borderId="11" xfId="0" applyFont="1" applyFill="1" applyBorder="1" applyAlignment="1">
      <alignment vertical="center" shrinkToFit="1"/>
    </xf>
    <xf numFmtId="0" fontId="10" fillId="0" borderId="10" xfId="0" applyFont="1" applyFill="1" applyBorder="1" applyAlignment="1">
      <alignment horizontal="left" vertical="center" shrinkToFit="1"/>
    </xf>
    <xf numFmtId="0" fontId="10" fillId="0" borderId="1" xfId="0" applyFont="1" applyFill="1" applyBorder="1" applyAlignment="1">
      <alignment horizontal="left" vertical="center" shrinkToFit="1"/>
    </xf>
    <xf numFmtId="0" fontId="10" fillId="0" borderId="11" xfId="0" applyFont="1" applyFill="1" applyBorder="1" applyAlignment="1">
      <alignment horizontal="left" vertical="center" shrinkToFit="1"/>
    </xf>
    <xf numFmtId="0" fontId="10" fillId="0" borderId="8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 shrinkToFit="1"/>
    </xf>
    <xf numFmtId="0" fontId="10" fillId="0" borderId="9" xfId="0" applyFont="1" applyFill="1" applyBorder="1" applyAlignment="1">
      <alignment vertical="center" shrinkToFit="1"/>
    </xf>
    <xf numFmtId="0" fontId="14" fillId="0" borderId="8" xfId="0" applyFont="1" applyFill="1" applyBorder="1" applyAlignment="1">
      <alignment horizontal="left" vertical="center" shrinkToFit="1"/>
    </xf>
    <xf numFmtId="0" fontId="14" fillId="0" borderId="0" xfId="0" applyFont="1" applyFill="1" applyBorder="1" applyAlignment="1">
      <alignment horizontal="left" vertical="center" shrinkToFit="1"/>
    </xf>
    <xf numFmtId="0" fontId="14" fillId="0" borderId="9" xfId="0" applyFont="1" applyFill="1" applyBorder="1" applyAlignment="1">
      <alignment horizontal="left" vertical="center" shrinkToFit="1"/>
    </xf>
    <xf numFmtId="0" fontId="10" fillId="0" borderId="0" xfId="0" applyFont="1" applyFill="1" applyAlignment="1">
      <alignment horizontal="left" vertical="center" shrinkToFit="1"/>
    </xf>
    <xf numFmtId="0" fontId="12" fillId="0" borderId="5" xfId="0" applyFont="1" applyFill="1" applyBorder="1" applyAlignment="1">
      <alignment horizontal="center" vertical="center" shrinkToFit="1"/>
    </xf>
    <xf numFmtId="0" fontId="12" fillId="0" borderId="8" xfId="0" applyFont="1" applyFill="1" applyBorder="1" applyAlignment="1">
      <alignment horizontal="center" vertical="center" shrinkToFit="1"/>
    </xf>
    <xf numFmtId="0" fontId="14" fillId="2" borderId="8" xfId="0" applyFont="1" applyFill="1" applyBorder="1" applyAlignment="1">
      <alignment horizontal="center" vertical="center" shrinkToFit="1"/>
    </xf>
    <xf numFmtId="0" fontId="14" fillId="2" borderId="0" xfId="0" applyFont="1" applyFill="1" applyBorder="1" applyAlignment="1">
      <alignment horizontal="center" vertical="center" shrinkToFit="1"/>
    </xf>
    <xf numFmtId="0" fontId="14" fillId="2" borderId="9" xfId="0" applyFont="1" applyFill="1" applyBorder="1" applyAlignment="1">
      <alignment horizontal="center" vertical="center" shrinkToFit="1"/>
    </xf>
    <xf numFmtId="0" fontId="9" fillId="0" borderId="5" xfId="0" quotePrefix="1" applyFont="1" applyFill="1" applyBorder="1" applyAlignment="1">
      <alignment horizontal="center" vertical="center" shrinkToFit="1"/>
    </xf>
    <xf numFmtId="0" fontId="9" fillId="0" borderId="8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vertical="center" shrinkToFit="1"/>
    </xf>
    <xf numFmtId="0" fontId="14" fillId="0" borderId="0" xfId="0" applyFont="1" applyFill="1" applyBorder="1" applyAlignment="1">
      <alignment vertical="center" shrinkToFit="1"/>
    </xf>
    <xf numFmtId="0" fontId="14" fillId="0" borderId="9" xfId="0" applyFont="1" applyFill="1" applyBorder="1" applyAlignment="1">
      <alignment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176" fontId="4" fillId="0" borderId="0" xfId="0" quotePrefix="1" applyNumberFormat="1" applyFont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5" xfId="0" quotePrefix="1" applyFont="1" applyFill="1" applyBorder="1" applyAlignment="1">
      <alignment horizontal="center" vertical="center" shrinkToFit="1"/>
    </xf>
    <xf numFmtId="0" fontId="113" fillId="0" borderId="8" xfId="0" applyFont="1" applyBorder="1">
      <alignment vertical="center"/>
    </xf>
    <xf numFmtId="0" fontId="0" fillId="0" borderId="8" xfId="0" applyBorder="1">
      <alignment vertical="center"/>
    </xf>
    <xf numFmtId="0" fontId="114" fillId="0" borderId="8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6" fillId="0" borderId="5" xfId="0" quotePrefix="1" applyFont="1" applyFill="1" applyBorder="1" applyAlignment="1">
      <alignment horizontal="center" vertical="center" shrinkToFit="1"/>
    </xf>
    <xf numFmtId="0" fontId="14" fillId="0" borderId="10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11" xfId="0" applyFont="1" applyFill="1" applyBorder="1" applyAlignment="1">
      <alignment horizontal="center" vertical="center" shrinkToFit="1"/>
    </xf>
    <xf numFmtId="0" fontId="162" fillId="0" borderId="0" xfId="0" applyFont="1" applyFill="1" applyBorder="1" applyAlignment="1">
      <alignment horizontal="left" vertical="center" wrapText="1" shrinkToFit="1"/>
    </xf>
    <xf numFmtId="0" fontId="158" fillId="0" borderId="0" xfId="0" applyFont="1" applyFill="1" applyBorder="1" applyAlignment="1">
      <alignment horizontal="center" vertical="center" wrapText="1" shrinkToFit="1"/>
    </xf>
    <xf numFmtId="0" fontId="142" fillId="0" borderId="0" xfId="0" applyFont="1" applyFill="1" applyBorder="1" applyAlignment="1">
      <alignment horizontal="left" vertical="center" wrapText="1" shrinkToFit="1"/>
    </xf>
    <xf numFmtId="0" fontId="145" fillId="0" borderId="0" xfId="0" applyFont="1" applyFill="1" applyBorder="1" applyAlignment="1">
      <alignment horizontal="left" vertical="center" wrapText="1" shrinkToFit="1"/>
    </xf>
    <xf numFmtId="0" fontId="0" fillId="0" borderId="0" xfId="0" applyAlignment="1">
      <alignment vertical="center" shrinkToFit="1"/>
    </xf>
    <xf numFmtId="0" fontId="119" fillId="0" borderId="0" xfId="0" applyFont="1" applyFill="1" applyBorder="1" applyAlignment="1">
      <alignment horizontal="left" vertical="center" wrapText="1" shrinkToFit="1"/>
    </xf>
    <xf numFmtId="0" fontId="120" fillId="0" borderId="0" xfId="0" applyFont="1" applyFill="1" applyBorder="1" applyAlignment="1">
      <alignment horizontal="left" vertical="center" wrapText="1" shrinkToFit="1"/>
    </xf>
    <xf numFmtId="0" fontId="132" fillId="0" borderId="0" xfId="0" applyFont="1" applyFill="1" applyBorder="1" applyAlignment="1">
      <alignment horizontal="left" vertical="center" wrapText="1" shrinkToFit="1"/>
    </xf>
    <xf numFmtId="0" fontId="130" fillId="0" borderId="0" xfId="0" applyFont="1" applyFill="1" applyBorder="1" applyAlignment="1">
      <alignment horizontal="left" vertical="center" wrapText="1" shrinkToFit="1"/>
    </xf>
    <xf numFmtId="0" fontId="140" fillId="0" borderId="0" xfId="0" applyFont="1" applyFill="1" applyBorder="1" applyAlignment="1">
      <alignment horizontal="left" vertical="center" wrapText="1" shrinkToFit="1"/>
    </xf>
    <xf numFmtId="0" fontId="158" fillId="0" borderId="0" xfId="0" applyFont="1" applyFill="1" applyBorder="1" applyAlignment="1">
      <alignment horizontal="left" vertical="center" wrapText="1" shrinkToFit="1"/>
    </xf>
    <xf numFmtId="0" fontId="147" fillId="0" borderId="0" xfId="0" applyFont="1" applyFill="1" applyBorder="1" applyAlignment="1">
      <alignment horizontal="left" vertical="center" wrapText="1" shrinkToFit="1"/>
    </xf>
    <xf numFmtId="0" fontId="147" fillId="0" borderId="0" xfId="0" applyFont="1" applyFill="1" applyBorder="1" applyAlignment="1">
      <alignment horizontal="left" vertical="center" shrinkToFit="1"/>
    </xf>
    <xf numFmtId="0" fontId="148" fillId="0" borderId="0" xfId="0" applyFont="1" applyFill="1" applyBorder="1" applyAlignment="1">
      <alignment horizontal="left" vertical="center" wrapText="1" shrinkToFit="1"/>
    </xf>
    <xf numFmtId="0" fontId="147" fillId="0" borderId="0" xfId="0" applyFont="1" applyFill="1" applyBorder="1" applyAlignment="1">
      <alignment horizontal="center" vertical="center" wrapText="1" shrinkToFit="1"/>
    </xf>
    <xf numFmtId="0" fontId="149" fillId="0" borderId="0" xfId="0" applyFont="1" applyFill="1" applyBorder="1" applyAlignment="1">
      <alignment horizontal="center" vertical="center" wrapText="1" shrinkToFit="1"/>
    </xf>
    <xf numFmtId="0" fontId="156" fillId="0" borderId="0" xfId="0" applyFont="1" applyFill="1" applyBorder="1" applyAlignment="1">
      <alignment horizontal="left" vertical="center" wrapText="1" shrinkToFit="1"/>
    </xf>
    <xf numFmtId="0" fontId="127" fillId="0" borderId="0" xfId="0" applyFont="1" applyFill="1" applyBorder="1" applyAlignment="1">
      <alignment horizontal="left" vertical="center" shrinkToFit="1"/>
    </xf>
    <xf numFmtId="0" fontId="144" fillId="0" borderId="0" xfId="0" applyFont="1" applyFill="1" applyBorder="1" applyAlignment="1">
      <alignment horizontal="left" vertical="center" wrapText="1" shrinkToFit="1"/>
    </xf>
    <xf numFmtId="0" fontId="143" fillId="0" borderId="0" xfId="0" applyFont="1" applyFill="1" applyBorder="1" applyAlignment="1">
      <alignment horizontal="left" vertical="center" wrapText="1" shrinkToFit="1"/>
    </xf>
    <xf numFmtId="0" fontId="141" fillId="0" borderId="0" xfId="0" applyFont="1" applyFill="1" applyBorder="1" applyAlignment="1">
      <alignment horizontal="left" vertical="center" wrapText="1" shrinkToFit="1"/>
    </xf>
    <xf numFmtId="0" fontId="8" fillId="0" borderId="43" xfId="0" applyFont="1" applyFill="1" applyBorder="1" applyAlignment="1">
      <alignment horizontal="center" vertical="center" shrinkToFit="1"/>
    </xf>
    <xf numFmtId="0" fontId="159" fillId="0" borderId="0" xfId="0" applyFont="1" applyFill="1" applyBorder="1" applyAlignment="1">
      <alignment horizontal="center" vertical="center" shrinkToFit="1"/>
    </xf>
    <xf numFmtId="0" fontId="163" fillId="0" borderId="0" xfId="0" applyFont="1" applyFill="1" applyBorder="1" applyAlignment="1">
      <alignment horizontal="center" vertical="center" shrinkToFit="1"/>
    </xf>
    <xf numFmtId="0" fontId="154" fillId="0" borderId="0" xfId="0" applyFont="1" applyFill="1" applyBorder="1" applyAlignment="1">
      <alignment horizontal="left" vertical="center" shrinkToFit="1"/>
    </xf>
    <xf numFmtId="0" fontId="155" fillId="0" borderId="0" xfId="0" applyFont="1" applyFill="1" applyBorder="1" applyAlignment="1">
      <alignment horizontal="left" vertical="center" shrinkToFit="1"/>
    </xf>
    <xf numFmtId="0" fontId="153" fillId="0" borderId="0" xfId="0" applyFont="1" applyFill="1" applyBorder="1" applyAlignment="1">
      <alignment horizontal="left" vertical="center" shrinkToFit="1"/>
    </xf>
    <xf numFmtId="0" fontId="124" fillId="0" borderId="0" xfId="0" applyFont="1" applyFill="1" applyBorder="1" applyAlignment="1">
      <alignment horizontal="left" vertical="center" wrapText="1" shrinkToFit="1"/>
    </xf>
    <xf numFmtId="0" fontId="152" fillId="0" borderId="0" xfId="0" applyFont="1" applyFill="1" applyBorder="1" applyAlignment="1">
      <alignment horizontal="left" vertical="center" shrinkToFit="1"/>
    </xf>
    <xf numFmtId="0" fontId="128" fillId="0" borderId="0" xfId="0" applyFont="1" applyFill="1" applyBorder="1" applyAlignment="1">
      <alignment horizontal="left" vertical="center" wrapText="1" shrinkToFit="1"/>
    </xf>
    <xf numFmtId="0" fontId="126" fillId="0" borderId="0" xfId="0" applyFont="1" applyFill="1" applyBorder="1" applyAlignment="1">
      <alignment horizontal="center" vertical="center" shrinkToFit="1"/>
    </xf>
    <xf numFmtId="0" fontId="160" fillId="0" borderId="0" xfId="0" applyFont="1" applyFill="1" applyBorder="1" applyAlignment="1">
      <alignment horizontal="left" vertical="center" wrapText="1" shrinkToFit="1"/>
    </xf>
    <xf numFmtId="0" fontId="161" fillId="0" borderId="0" xfId="0" applyFont="1" applyFill="1" applyBorder="1" applyAlignment="1">
      <alignment horizontal="left" vertical="center" shrinkToFit="1"/>
    </xf>
    <xf numFmtId="0" fontId="150" fillId="0" borderId="0" xfId="0" applyFont="1" applyFill="1" applyBorder="1" applyAlignment="1">
      <alignment horizontal="left" vertical="center" wrapText="1" shrinkToFit="1"/>
    </xf>
    <xf numFmtId="0" fontId="14" fillId="2" borderId="8" xfId="0" applyFont="1" applyFill="1" applyBorder="1" applyAlignment="1">
      <alignment horizontal="left" vertical="center" shrinkToFit="1"/>
    </xf>
    <xf numFmtId="0" fontId="14" fillId="2" borderId="0" xfId="0" applyFont="1" applyFill="1" applyBorder="1" applyAlignment="1">
      <alignment horizontal="left" vertical="center" shrinkToFit="1"/>
    </xf>
    <xf numFmtId="0" fontId="14" fillId="2" borderId="9" xfId="0" applyFont="1" applyFill="1" applyBorder="1" applyAlignment="1">
      <alignment horizontal="left" vertical="center" shrinkToFit="1"/>
    </xf>
    <xf numFmtId="0" fontId="9" fillId="0" borderId="8" xfId="0" quotePrefix="1" applyFont="1" applyFill="1" applyBorder="1" applyAlignment="1">
      <alignment horizontal="center" vertical="center" shrinkToFit="1"/>
    </xf>
    <xf numFmtId="0" fontId="115" fillId="0" borderId="1" xfId="5733" applyFont="1" applyFill="1" applyBorder="1" applyAlignment="1">
      <alignment horizontal="left" vertical="top" shrinkToFit="1"/>
    </xf>
    <xf numFmtId="0" fontId="30" fillId="0" borderId="0" xfId="5733" applyFont="1" applyFill="1" applyAlignment="1">
      <alignment horizontal="center" vertical="center"/>
    </xf>
  </cellXfs>
  <cellStyles count="5746">
    <cellStyle name=" " xfId="1"/>
    <cellStyle name="' '" xfId="2"/>
    <cellStyle name=" _97연말" xfId="3"/>
    <cellStyle name=" _97연말_토목내역서(전체분)" xfId="4"/>
    <cellStyle name=" _97연말1" xfId="5"/>
    <cellStyle name=" _97연말1_토목내역서(전체분)" xfId="6"/>
    <cellStyle name=" _Book1" xfId="7"/>
    <cellStyle name=" _Book1_토목내역서(전체분)" xfId="8"/>
    <cellStyle name=" _토목내역서(전체분)" xfId="9"/>
    <cellStyle name="#,##0" xfId="10"/>
    <cellStyle name="$" xfId="11"/>
    <cellStyle name="$_db진흥" xfId="12"/>
    <cellStyle name="$_db진흥 2" xfId="13"/>
    <cellStyle name="$_SE40" xfId="14"/>
    <cellStyle name="$_SE40 2" xfId="15"/>
    <cellStyle name="$_견적2" xfId="16"/>
    <cellStyle name="$_견적2 2" xfId="17"/>
    <cellStyle name="$_기아" xfId="18"/>
    <cellStyle name="$_기아 2" xfId="19"/>
    <cellStyle name="(1)" xfId="20"/>
    <cellStyle name="(표준)" xfId="21"/>
    <cellStyle name=";;;" xfId="22"/>
    <cellStyle name=";;; 2" xfId="23"/>
    <cellStyle name="?? [0]_????? " xfId="24"/>
    <cellStyle name="??&amp;5_x0007_?._x0007_9_x0008_??_x0007__x0001__x0001_" xfId="25"/>
    <cellStyle name="??&amp;O?&amp;H?_x0008__x000f__x0007_?_x0007__x0001__x0001_" xfId="26"/>
    <cellStyle name="??&amp;O?&amp;H?_x0008_??_x0007__x0001__x0001_" xfId="27"/>
    <cellStyle name="??_????? " xfId="28"/>
    <cellStyle name="?W?_laroux" xfId="29"/>
    <cellStyle name="?曹%U?&amp;H?_x0008_?s_x000a__x0007__x0001__x0001_" xfId="30"/>
    <cellStyle name="?珠??? " xfId="31"/>
    <cellStyle name="@" xfId="32"/>
    <cellStyle name="_(11-6)2001중장기계획(총괄)1" xfId="33"/>
    <cellStyle name="_~MF2110" xfId="34"/>
    <cellStyle name="_~MF373C" xfId="35"/>
    <cellStyle name="_02월공정표(최,완)" xfId="36"/>
    <cellStyle name="_04년 하반기공정표" xfId="37"/>
    <cellStyle name="_04년 하반기공정표(구조물)" xfId="38"/>
    <cellStyle name="_05년공정표(6차분)_4" xfId="39"/>
    <cellStyle name="_05년년부액현황" xfId="40"/>
    <cellStyle name="_05년년부액현황_911-0410소장단자료" xfId="41"/>
    <cellStyle name="_05년년부액현황_소장단회의 (06.8.4)" xfId="42"/>
    <cellStyle name="_05년년부액현황_소장단회의 -911(06.9월)" xfId="43"/>
    <cellStyle name="_05년년부액현황_자금철구서,소장단회의 자료" xfId="44"/>
    <cellStyle name="_17공구" xfId="45"/>
    <cellStyle name="_17공구_911-0410소장단자료" xfId="46"/>
    <cellStyle name="_17공구_갑지양식(기본)" xfId="47"/>
    <cellStyle name="_17공구_갑지양식(기본)_911-0410소장단자료" xfId="48"/>
    <cellStyle name="_17공구_갑지양식(기본)_견적서(휀스)" xfId="49"/>
    <cellStyle name="_17공구_갑지양식(기본)_견적서(휀스)_911-0410소장단자료" xfId="50"/>
    <cellStyle name="_17공구_갑지양식(기본)_견적서(휀스)_가시설누락분" xfId="51"/>
    <cellStyle name="_17공구_갑지양식(기본)_견적서(휀스)_가시설누락분_911-0410소장단자료" xfId="52"/>
    <cellStyle name="_17공구_갑지양식(기본)_견적서(휀스)_가시설누락분_소장단회의 (06.8.4)" xfId="53"/>
    <cellStyle name="_17공구_갑지양식(기본)_견적서(휀스)_가시설누락분_소장단회의 -911(06.9월)" xfId="54"/>
    <cellStyle name="_17공구_갑지양식(기본)_견적서(휀스)_가시설누락분_자금철구서,소장단회의 자료" xfId="55"/>
    <cellStyle name="_17공구_갑지양식(기본)_견적서(휀스)_소장단회의 (06.8.4)" xfId="56"/>
    <cellStyle name="_17공구_갑지양식(기본)_견적서(휀스)_소장단회의 -911(06.9월)" xfId="57"/>
    <cellStyle name="_17공구_갑지양식(기본)_견적서(휀스)_자금철구서,소장단회의 자료" xfId="58"/>
    <cellStyle name="_17공구_갑지양식(기본)_소장단회의 (06.8.4)" xfId="59"/>
    <cellStyle name="_17공구_갑지양식(기본)_소장단회의 -911(06.9월)" xfId="60"/>
    <cellStyle name="_17공구_갑지양식(기본)_안성음성8공구" xfId="61"/>
    <cellStyle name="_17공구_갑지양식(기본)_안성음성8공구_911-0410소장단자료" xfId="62"/>
    <cellStyle name="_17공구_갑지양식(기본)_안성음성8공구_견적서(휀스)" xfId="63"/>
    <cellStyle name="_17공구_갑지양식(기본)_안성음성8공구_견적서(휀스)_911-0410소장단자료" xfId="64"/>
    <cellStyle name="_17공구_갑지양식(기본)_안성음성8공구_견적서(휀스)_가시설누락분" xfId="65"/>
    <cellStyle name="_17공구_갑지양식(기본)_안성음성8공구_견적서(휀스)_가시설누락분_911-0410소장단자료" xfId="66"/>
    <cellStyle name="_17공구_갑지양식(기본)_안성음성8공구_견적서(휀스)_가시설누락분_소장단회의 (06.8.4)" xfId="67"/>
    <cellStyle name="_17공구_갑지양식(기본)_안성음성8공구_견적서(휀스)_가시설누락분_소장단회의 -911(06.9월)" xfId="68"/>
    <cellStyle name="_17공구_갑지양식(기본)_안성음성8공구_견적서(휀스)_가시설누락분_자금철구서,소장단회의 자료" xfId="69"/>
    <cellStyle name="_17공구_갑지양식(기본)_안성음성8공구_견적서(휀스)_소장단회의 (06.8.4)" xfId="70"/>
    <cellStyle name="_17공구_갑지양식(기본)_안성음성8공구_견적서(휀스)_소장단회의 -911(06.9월)" xfId="71"/>
    <cellStyle name="_17공구_갑지양식(기본)_안성음성8공구_견적서(휀스)_자금철구서,소장단회의 자료" xfId="72"/>
    <cellStyle name="_17공구_갑지양식(기본)_안성음성8공구_소장단회의 (06.8.4)" xfId="73"/>
    <cellStyle name="_17공구_갑지양식(기본)_안성음성8공구_소장단회의 -911(06.9월)" xfId="74"/>
    <cellStyle name="_17공구_갑지양식(기본)_안성음성8공구_자금철구서,소장단회의 자료" xfId="75"/>
    <cellStyle name="_17공구_갑지양식(기본)_자금철구서,소장단회의 자료" xfId="76"/>
    <cellStyle name="_17공구_견적서(휀스)" xfId="77"/>
    <cellStyle name="_17공구_견적서(휀스)_911-0410소장단자료" xfId="78"/>
    <cellStyle name="_17공구_견적서(휀스)_가시설누락분" xfId="79"/>
    <cellStyle name="_17공구_견적서(휀스)_가시설누락분_911-0410소장단자료" xfId="80"/>
    <cellStyle name="_17공구_견적서(휀스)_가시설누락분_소장단회의 (06.8.4)" xfId="81"/>
    <cellStyle name="_17공구_견적서(휀스)_가시설누락분_소장단회의 -911(06.9월)" xfId="82"/>
    <cellStyle name="_17공구_견적서(휀스)_가시설누락분_자금철구서,소장단회의 자료" xfId="83"/>
    <cellStyle name="_17공구_견적서(휀스)_소장단회의 (06.8.4)" xfId="84"/>
    <cellStyle name="_17공구_견적서(휀스)_소장단회의 -911(06.9월)" xfId="85"/>
    <cellStyle name="_17공구_견적서(휀스)_자금철구서,소장단회의 자료" xfId="86"/>
    <cellStyle name="_17공구_소장단회의 (06.8.4)" xfId="87"/>
    <cellStyle name="_17공구_소장단회의 -911(06.9월)" xfId="88"/>
    <cellStyle name="_17공구_안성음성8공구" xfId="89"/>
    <cellStyle name="_17공구_안성음성8공구_911-0410소장단자료" xfId="90"/>
    <cellStyle name="_17공구_안성음성8공구_견적서(휀스)" xfId="91"/>
    <cellStyle name="_17공구_안성음성8공구_견적서(휀스)_911-0410소장단자료" xfId="92"/>
    <cellStyle name="_17공구_안성음성8공구_견적서(휀스)_가시설누락분" xfId="93"/>
    <cellStyle name="_17공구_안성음성8공구_견적서(휀스)_가시설누락분_911-0410소장단자료" xfId="94"/>
    <cellStyle name="_17공구_안성음성8공구_견적서(휀스)_가시설누락분_소장단회의 (06.8.4)" xfId="95"/>
    <cellStyle name="_17공구_안성음성8공구_견적서(휀스)_가시설누락분_소장단회의 -911(06.9월)" xfId="96"/>
    <cellStyle name="_17공구_안성음성8공구_견적서(휀스)_가시설누락분_자금철구서,소장단회의 자료" xfId="97"/>
    <cellStyle name="_17공구_안성음성8공구_견적서(휀스)_소장단회의 (06.8.4)" xfId="98"/>
    <cellStyle name="_17공구_안성음성8공구_견적서(휀스)_소장단회의 -911(06.9월)" xfId="99"/>
    <cellStyle name="_17공구_안성음성8공구_견적서(휀스)_자금철구서,소장단회의 자료" xfId="100"/>
    <cellStyle name="_17공구_안성음성8공구_소장단회의 (06.8.4)" xfId="101"/>
    <cellStyle name="_17공구_안성음성8공구_소장단회의 -911(06.9월)" xfId="102"/>
    <cellStyle name="_17공구_안성음성8공구_자금철구서,소장단회의 자료" xfId="103"/>
    <cellStyle name="_17공구_자금철구서,소장단회의 자료" xfId="104"/>
    <cellStyle name="_19공구" xfId="105"/>
    <cellStyle name="_19공구_911-0410소장단자료" xfId="106"/>
    <cellStyle name="_19공구_갑지양식(기본)" xfId="107"/>
    <cellStyle name="_19공구_갑지양식(기본)_911-0410소장단자료" xfId="108"/>
    <cellStyle name="_19공구_갑지양식(기본)_견적서(휀스)" xfId="109"/>
    <cellStyle name="_19공구_갑지양식(기본)_견적서(휀스)_911-0410소장단자료" xfId="110"/>
    <cellStyle name="_19공구_갑지양식(기본)_견적서(휀스)_가시설누락분" xfId="111"/>
    <cellStyle name="_19공구_갑지양식(기본)_견적서(휀스)_가시설누락분_911-0410소장단자료" xfId="112"/>
    <cellStyle name="_19공구_갑지양식(기본)_견적서(휀스)_가시설누락분_소장단회의 (06.8.4)" xfId="113"/>
    <cellStyle name="_19공구_갑지양식(기본)_견적서(휀스)_가시설누락분_소장단회의 -911(06.9월)" xfId="114"/>
    <cellStyle name="_19공구_갑지양식(기본)_견적서(휀스)_가시설누락분_자금철구서,소장단회의 자료" xfId="115"/>
    <cellStyle name="_19공구_갑지양식(기본)_견적서(휀스)_소장단회의 (06.8.4)" xfId="116"/>
    <cellStyle name="_19공구_갑지양식(기본)_견적서(휀스)_소장단회의 -911(06.9월)" xfId="117"/>
    <cellStyle name="_19공구_갑지양식(기본)_견적서(휀스)_자금철구서,소장단회의 자료" xfId="118"/>
    <cellStyle name="_19공구_갑지양식(기본)_소장단회의 (06.8.4)" xfId="119"/>
    <cellStyle name="_19공구_갑지양식(기본)_소장단회의 -911(06.9월)" xfId="120"/>
    <cellStyle name="_19공구_갑지양식(기본)_안성음성8공구" xfId="121"/>
    <cellStyle name="_19공구_갑지양식(기본)_안성음성8공구_911-0410소장단자료" xfId="122"/>
    <cellStyle name="_19공구_갑지양식(기본)_안성음성8공구_견적서(휀스)" xfId="123"/>
    <cellStyle name="_19공구_갑지양식(기본)_안성음성8공구_견적서(휀스)_911-0410소장단자료" xfId="124"/>
    <cellStyle name="_19공구_갑지양식(기본)_안성음성8공구_견적서(휀스)_가시설누락분" xfId="125"/>
    <cellStyle name="_19공구_갑지양식(기본)_안성음성8공구_견적서(휀스)_가시설누락분_911-0410소장단자료" xfId="126"/>
    <cellStyle name="_19공구_갑지양식(기본)_안성음성8공구_견적서(휀스)_가시설누락분_소장단회의 (06.8.4)" xfId="127"/>
    <cellStyle name="_19공구_갑지양식(기본)_안성음성8공구_견적서(휀스)_가시설누락분_소장단회의 -911(06.9월)" xfId="128"/>
    <cellStyle name="_19공구_갑지양식(기본)_안성음성8공구_견적서(휀스)_가시설누락분_자금철구서,소장단회의 자료" xfId="129"/>
    <cellStyle name="_19공구_갑지양식(기본)_안성음성8공구_견적서(휀스)_소장단회의 (06.8.4)" xfId="130"/>
    <cellStyle name="_19공구_갑지양식(기본)_안성음성8공구_견적서(휀스)_소장단회의 -911(06.9월)" xfId="131"/>
    <cellStyle name="_19공구_갑지양식(기본)_안성음성8공구_견적서(휀스)_자금철구서,소장단회의 자료" xfId="132"/>
    <cellStyle name="_19공구_갑지양식(기본)_안성음성8공구_소장단회의 (06.8.4)" xfId="133"/>
    <cellStyle name="_19공구_갑지양식(기본)_안성음성8공구_소장단회의 -911(06.9월)" xfId="134"/>
    <cellStyle name="_19공구_갑지양식(기본)_안성음성8공구_자금철구서,소장단회의 자료" xfId="135"/>
    <cellStyle name="_19공구_갑지양식(기본)_자금철구서,소장단회의 자료" xfId="136"/>
    <cellStyle name="_19공구_견적서(휀스)" xfId="137"/>
    <cellStyle name="_19공구_견적서(휀스)_911-0410소장단자료" xfId="138"/>
    <cellStyle name="_19공구_견적서(휀스)_가시설누락분" xfId="139"/>
    <cellStyle name="_19공구_견적서(휀스)_가시설누락분_911-0410소장단자료" xfId="140"/>
    <cellStyle name="_19공구_견적서(휀스)_가시설누락분_소장단회의 (06.8.4)" xfId="141"/>
    <cellStyle name="_19공구_견적서(휀스)_가시설누락분_소장단회의 -911(06.9월)" xfId="142"/>
    <cellStyle name="_19공구_견적서(휀스)_가시설누락분_자금철구서,소장단회의 자료" xfId="143"/>
    <cellStyle name="_19공구_견적서(휀스)_소장단회의 (06.8.4)" xfId="144"/>
    <cellStyle name="_19공구_견적서(휀스)_소장단회의 -911(06.9월)" xfId="145"/>
    <cellStyle name="_19공구_견적서(휀스)_자금철구서,소장단회의 자료" xfId="146"/>
    <cellStyle name="_19공구_소장단회의 (06.8.4)" xfId="147"/>
    <cellStyle name="_19공구_소장단회의 -911(06.9월)" xfId="148"/>
    <cellStyle name="_19공구_안성음성8공구" xfId="149"/>
    <cellStyle name="_19공구_안성음성8공구_911-0410소장단자료" xfId="150"/>
    <cellStyle name="_19공구_안성음성8공구_견적서(휀스)" xfId="151"/>
    <cellStyle name="_19공구_안성음성8공구_견적서(휀스)_911-0410소장단자료" xfId="152"/>
    <cellStyle name="_19공구_안성음성8공구_견적서(휀스)_가시설누락분" xfId="153"/>
    <cellStyle name="_19공구_안성음성8공구_견적서(휀스)_가시설누락분_911-0410소장단자료" xfId="154"/>
    <cellStyle name="_19공구_안성음성8공구_견적서(휀스)_가시설누락분_소장단회의 (06.8.4)" xfId="155"/>
    <cellStyle name="_19공구_안성음성8공구_견적서(휀스)_가시설누락분_소장단회의 -911(06.9월)" xfId="156"/>
    <cellStyle name="_19공구_안성음성8공구_견적서(휀스)_가시설누락분_자금철구서,소장단회의 자료" xfId="157"/>
    <cellStyle name="_19공구_안성음성8공구_견적서(휀스)_소장단회의 (06.8.4)" xfId="158"/>
    <cellStyle name="_19공구_안성음성8공구_견적서(휀스)_소장단회의 -911(06.9월)" xfId="159"/>
    <cellStyle name="_19공구_안성음성8공구_견적서(휀스)_자금철구서,소장단회의 자료" xfId="160"/>
    <cellStyle name="_19공구_안성음성8공구_소장단회의 (06.8.4)" xfId="161"/>
    <cellStyle name="_19공구_안성음성8공구_소장단회의 -911(06.9월)" xfId="162"/>
    <cellStyle name="_19공구_안성음성8공구_자금철구서,소장단회의 자료" xfId="163"/>
    <cellStyle name="_19공구_자금철구서,소장단회의 자료" xfId="164"/>
    <cellStyle name="_1차1회변경" xfId="165"/>
    <cellStyle name="_1차1회변경_예정공정표" xfId="166"/>
    <cellStyle name="_2001년만" xfId="167"/>
    <cellStyle name="_2001년만_(11-6)2001중장기계획(총괄)1" xfId="168"/>
    <cellStyle name="_2001년만_~MF1128" xfId="169"/>
    <cellStyle name="_2001년만_~MF1128_(11-6)2001중장기계획(총괄)1" xfId="170"/>
    <cellStyle name="_2001년만_~MF1128_~MF2110" xfId="171"/>
    <cellStyle name="_2001년만_~MF1128_~MF373C" xfId="172"/>
    <cellStyle name="_2001년만_~MF1128_2001예산배정액 및 내역2" xfId="173"/>
    <cellStyle name="_2001년만_~MF2110" xfId="174"/>
    <cellStyle name="_2001년만_~MF373C" xfId="175"/>
    <cellStyle name="_2001년만_2001예산배정액 및 내역2" xfId="176"/>
    <cellStyle name="_2001예산배정액 및 내역" xfId="177"/>
    <cellStyle name="_2001예산배정액 및 내역2" xfId="178"/>
    <cellStyle name="_2003년 공정표" xfId="179"/>
    <cellStyle name="_2003년 공정표_911-0410소장단자료" xfId="180"/>
    <cellStyle name="_2003년 공정표_Book1_5" xfId="181"/>
    <cellStyle name="_2003년 공정표_Book1_5_911-0410소장단자료" xfId="182"/>
    <cellStyle name="_2003년 공정표_Book1_5_소장단회의 (06.8.4)" xfId="183"/>
    <cellStyle name="_2003년 공정표_Book1_5_소장단회의 -911(06.9월)" xfId="184"/>
    <cellStyle name="_2003년 공정표_Book1_5_자금철구서,소장단회의 자료" xfId="185"/>
    <cellStyle name="_2003년 공정표_소장단회의 (06.8.4)" xfId="186"/>
    <cellStyle name="_2003년 공정표_소장단회의 -911(06.9월)" xfId="187"/>
    <cellStyle name="_2003년 공정표_자금철구서,소장단회의 자료" xfId="188"/>
    <cellStyle name="_2003년 공정표_현장소장회의(2004.06.07)" xfId="189"/>
    <cellStyle name="_2003년 공정표_현장소장회의(2004.06.07)_911-0410소장단자료" xfId="190"/>
    <cellStyle name="_2003년 공정표_현장소장회의(2004.06.07)_Book1_5" xfId="191"/>
    <cellStyle name="_2003년 공정표_현장소장회의(2004.06.07)_Book1_5_911-0410소장단자료" xfId="192"/>
    <cellStyle name="_2003년 공정표_현장소장회의(2004.06.07)_Book1_5_소장단회의 (06.8.4)" xfId="193"/>
    <cellStyle name="_2003년 공정표_현장소장회의(2004.06.07)_Book1_5_소장단회의 -911(06.9월)" xfId="194"/>
    <cellStyle name="_2003년 공정표_현장소장회의(2004.06.07)_Book1_5_자금철구서,소장단회의 자료" xfId="195"/>
    <cellStyle name="_2003년 공정표_현장소장회의(2004.06.07)_소장단회의 (06.8.4)" xfId="196"/>
    <cellStyle name="_2003년 공정표_현장소장회의(2004.06.07)_소장단회의 -911(06.9월)" xfId="197"/>
    <cellStyle name="_2003년 공정표_현장소장회의(2004.06.07)_자금철구서,소장단회의 자료" xfId="198"/>
    <cellStyle name="_2005사업비실행(54억)" xfId="199"/>
    <cellStyle name="_2005사업비실행(54억)_911-0410소장단자료" xfId="200"/>
    <cellStyle name="_2005사업비실행(54억)_소장단회의 (06.8.4)" xfId="201"/>
    <cellStyle name="_2005사업비실행(54억)_소장단회의 -911(06.9월)" xfId="202"/>
    <cellStyle name="_2005사업비실행(54억)_자금철구서,소장단회의 자료" xfId="203"/>
    <cellStyle name="_20공구" xfId="204"/>
    <cellStyle name="_2-4.상반기실적부문별요약" xfId="205"/>
    <cellStyle name="_2-4.상반기실적부문별요약(표지및목차포함)" xfId="206"/>
    <cellStyle name="_2-4.상반기실적부문별요약(표지및목차포함)_1" xfId="207"/>
    <cellStyle name="_2-4.상반기실적부문별요약_1" xfId="208"/>
    <cellStyle name="_2차공사예정공정표" xfId="209"/>
    <cellStyle name="_2차공사예정공정표_견적내역" xfId="210"/>
    <cellStyle name="_2차공사예정공정표_예정공정표(2공구)final" xfId="211"/>
    <cellStyle name="_2차공사예정공정표_예정공정표(2공구)final_견적내역" xfId="212"/>
    <cellStyle name="_2차공사예정공정표_예정공정표(2공구)final_자재" xfId="213"/>
    <cellStyle name="_2차공사예정공정표_자재" xfId="214"/>
    <cellStyle name="_5구천정MCC(공물량)" xfId="215"/>
    <cellStyle name="_7월 소장단회의자료" xfId="216"/>
    <cellStyle name="_911-0410소장단자료" xfId="217"/>
    <cellStyle name="_'99상반기경영개선활동결과(게시용)" xfId="218"/>
    <cellStyle name="_Book1" xfId="219"/>
    <cellStyle name="_가시설(김찬수)" xfId="220"/>
    <cellStyle name="_가시설내역서" xfId="221"/>
    <cellStyle name="_가시설누락분" xfId="222"/>
    <cellStyle name="_가시설누락분_911-0410소장단자료" xfId="223"/>
    <cellStyle name="_가시설누락분_소장단회의 (06.8.4)" xfId="224"/>
    <cellStyle name="_가시설누락분_소장단회의 -911(06.9월)" xfId="225"/>
    <cellStyle name="_가시설누락분_자금철구서,소장단회의 자료" xfId="226"/>
    <cellStyle name="_갑지양식(기본)" xfId="227"/>
    <cellStyle name="_갑지양식(기본)_911-0410소장단자료" xfId="228"/>
    <cellStyle name="_갑지양식(기본)_견적서(휀스)" xfId="229"/>
    <cellStyle name="_갑지양식(기본)_견적서(휀스)_911-0410소장단자료" xfId="230"/>
    <cellStyle name="_갑지양식(기본)_견적서(휀스)_가시설누락분" xfId="231"/>
    <cellStyle name="_갑지양식(기본)_견적서(휀스)_가시설누락분_911-0410소장단자료" xfId="232"/>
    <cellStyle name="_갑지양식(기본)_견적서(휀스)_가시설누락분_소장단회의 (06.8.4)" xfId="233"/>
    <cellStyle name="_갑지양식(기본)_견적서(휀스)_가시설누락분_소장단회의 -911(06.9월)" xfId="234"/>
    <cellStyle name="_갑지양식(기본)_견적서(휀스)_가시설누락분_자금철구서,소장단회의 자료" xfId="235"/>
    <cellStyle name="_갑지양식(기본)_견적서(휀스)_소장단회의 (06.8.4)" xfId="236"/>
    <cellStyle name="_갑지양식(기본)_견적서(휀스)_소장단회의 -911(06.9월)" xfId="237"/>
    <cellStyle name="_갑지양식(기본)_견적서(휀스)_자금철구서,소장단회의 자료" xfId="238"/>
    <cellStyle name="_갑지양식(기본)_소장단회의 (06.8.4)" xfId="239"/>
    <cellStyle name="_갑지양식(기본)_소장단회의 -911(06.9월)" xfId="240"/>
    <cellStyle name="_갑지양식(기본)_안성음성8공구" xfId="241"/>
    <cellStyle name="_갑지양식(기본)_안성음성8공구_911-0410소장단자료" xfId="242"/>
    <cellStyle name="_갑지양식(기본)_안성음성8공구_견적서(휀스)" xfId="243"/>
    <cellStyle name="_갑지양식(기본)_안성음성8공구_견적서(휀스)_911-0410소장단자료" xfId="244"/>
    <cellStyle name="_갑지양식(기본)_안성음성8공구_견적서(휀스)_가시설누락분" xfId="245"/>
    <cellStyle name="_갑지양식(기본)_안성음성8공구_견적서(휀스)_가시설누락분_911-0410소장단자료" xfId="246"/>
    <cellStyle name="_갑지양식(기본)_안성음성8공구_견적서(휀스)_가시설누락분_소장단회의 (06.8.4)" xfId="247"/>
    <cellStyle name="_갑지양식(기본)_안성음성8공구_견적서(휀스)_가시설누락분_소장단회의 -911(06.9월)" xfId="248"/>
    <cellStyle name="_갑지양식(기본)_안성음성8공구_견적서(휀스)_가시설누락분_자금철구서,소장단회의 자료" xfId="249"/>
    <cellStyle name="_갑지양식(기본)_안성음성8공구_견적서(휀스)_소장단회의 (06.8.4)" xfId="250"/>
    <cellStyle name="_갑지양식(기본)_안성음성8공구_견적서(휀스)_소장단회의 -911(06.9월)" xfId="251"/>
    <cellStyle name="_갑지양식(기본)_안성음성8공구_견적서(휀스)_자금철구서,소장단회의 자료" xfId="252"/>
    <cellStyle name="_갑지양식(기본)_안성음성8공구_소장단회의 (06.8.4)" xfId="253"/>
    <cellStyle name="_갑지양식(기본)_안성음성8공구_소장단회의 -911(06.9월)" xfId="254"/>
    <cellStyle name="_갑지양식(기본)_안성음성8공구_자금철구서,소장단회의 자료" xfId="255"/>
    <cellStyle name="_갑지양식(기본)_자금철구서,소장단회의 자료" xfId="256"/>
    <cellStyle name="_강내투찰내역서-x" xfId="257"/>
    <cellStyle name="_강내투찰내역서-x_예정공정표" xfId="258"/>
    <cellStyle name="_강내투찰내역서-x_왜관-태평건설" xfId="259"/>
    <cellStyle name="_강내투찰내역서-x_왜관-태평건설_예정공정표" xfId="260"/>
    <cellStyle name="_거제U-2(3차)" xfId="261"/>
    <cellStyle name="_거제U-2(3차)_거제U-2(3차)" xfId="262"/>
    <cellStyle name="_거제U-2(3차)_거제U-2(3차)_서후-평은(투찰)" xfId="263"/>
    <cellStyle name="_거제U-2(3차)_거제U-2(3차)_서후-평은(투찰)_시험발파계획" xfId="264"/>
    <cellStyle name="_거제U-2(3차)_거제U-2(3차)_서후-평은(투찰)_정읍∼완주간 1공구(투찰)" xfId="265"/>
    <cellStyle name="_거제U-2(3차)_거제U-2(3차)_서후-평은(투찰)_정읍∼완주간 1공구(투찰)_시험발파계획" xfId="266"/>
    <cellStyle name="_거제U-2(3차)_거제U-2(3차)_시험발파계획" xfId="267"/>
    <cellStyle name="_거제U-2(3차)_거제U-2(3차)_정읍∼완주간 1공구(투찰)" xfId="268"/>
    <cellStyle name="_거제U-2(3차)_거제U-2(3차)_정읍∼완주간 1공구(투찰)_시험발파계획" xfId="269"/>
    <cellStyle name="_거제U-2(3차)_서후-평은(투찰)" xfId="270"/>
    <cellStyle name="_거제U-2(3차)_서후-평은(투찰)_시험발파계획" xfId="271"/>
    <cellStyle name="_거제U-2(3차)_서후-평은(투찰)_정읍∼완주간 1공구(투찰)" xfId="272"/>
    <cellStyle name="_거제U-2(3차)_서후-평은(투찰)_정읍∼완주간 1공구(투찰)_시험발파계획" xfId="273"/>
    <cellStyle name="_거제U-2(3차)_시험발파계획" xfId="274"/>
    <cellStyle name="_거제U-2(3차)_정읍∼완주간 1공구(투찰)" xfId="275"/>
    <cellStyle name="_거제U-2(3차)_정읍∼완주간 1공구(투찰)_시험발파계획" xfId="276"/>
    <cellStyle name="_검토서-1" xfId="277"/>
    <cellStyle name="_견적내역" xfId="278"/>
    <cellStyle name="_견적내역서" xfId="279"/>
    <cellStyle name="_견적서(휀스)" xfId="280"/>
    <cellStyle name="_견적서(휀스)_911-0410소장단자료" xfId="281"/>
    <cellStyle name="_견적서(휀스)_가시설누락분" xfId="282"/>
    <cellStyle name="_견적서(휀스)_가시설누락분_911-0410소장단자료" xfId="283"/>
    <cellStyle name="_견적서(휀스)_가시설누락분_소장단회의 (06.8.4)" xfId="284"/>
    <cellStyle name="_견적서(휀스)_가시설누락분_소장단회의 -911(06.9월)" xfId="285"/>
    <cellStyle name="_견적서(휀스)_가시설누락분_자금철구서,소장단회의 자료" xfId="286"/>
    <cellStyle name="_견적서(휀스)_소장단회의 (06.8.4)" xfId="287"/>
    <cellStyle name="_견적서(휀스)_소장단회의 -911(06.9월)" xfId="288"/>
    <cellStyle name="_견적서(휀스)_자금철구서,소장단회의 자료" xfId="289"/>
    <cellStyle name="_경영개선활동상반기실적(990708)" xfId="290"/>
    <cellStyle name="_경영개선활동상반기실적(990708)_1" xfId="291"/>
    <cellStyle name="_경영개선활동상반기실적(990708)_2" xfId="292"/>
    <cellStyle name="_경영개선활성화방안(990802)" xfId="293"/>
    <cellStyle name="_경영개선활성화방안(990802)_1" xfId="294"/>
    <cellStyle name="_고산투찰" xfId="295"/>
    <cellStyle name="_공(토목)내역서" xfId="296"/>
    <cellStyle name="_공종내역" xfId="297"/>
    <cellStyle name="_광릉투찰" xfId="298"/>
    <cellStyle name="_광릉투찰_예정공정표" xfId="299"/>
    <cellStyle name="_광릉투찰_왜관-태평건설" xfId="300"/>
    <cellStyle name="_광릉투찰_왜관-태평건설_예정공정표" xfId="301"/>
    <cellStyle name="_구문소철암투찰" xfId="302"/>
    <cellStyle name="_구문소철암투찰_광릉투찰" xfId="303"/>
    <cellStyle name="_구문소철암투찰_광릉투찰_예정공정표" xfId="304"/>
    <cellStyle name="_구문소철암투찰_광릉투찰_왜관-태평건설" xfId="305"/>
    <cellStyle name="_구문소철암투찰_광릉투찰_왜관-태평건설_예정공정표" xfId="306"/>
    <cellStyle name="_구문소철암투찰_무창투찰" xfId="307"/>
    <cellStyle name="_구문소철암투찰_무창투찰_예정공정표" xfId="308"/>
    <cellStyle name="_구문소철암투찰_예정공정표" xfId="309"/>
    <cellStyle name="_구문소철암투찰_왜관-태평건설" xfId="310"/>
    <cellStyle name="_구문소철암투찰_왜관-태평건설_예정공정표" xfId="311"/>
    <cellStyle name="_국도23호선영암연소지구내역서" xfId="312"/>
    <cellStyle name="_국도38호선통리지구내역서" xfId="313"/>
    <cellStyle name="_국도42호선여량지구오르막차로" xfId="314"/>
    <cellStyle name="_국수교수량" xfId="315"/>
    <cellStyle name="_금곡교수량" xfId="316"/>
    <cellStyle name="_금곡교토공수량" xfId="317"/>
    <cellStyle name="_금천청소년수련관(토목林)" xfId="318"/>
    <cellStyle name="_남면약목(투찰)" xfId="319"/>
    <cellStyle name="_내역서(1)" xfId="320"/>
    <cellStyle name="_내역서(1차공사발주)(1)" xfId="321"/>
    <cellStyle name="_노좌교수량" xfId="322"/>
    <cellStyle name="_농소투찰(32152)" xfId="323"/>
    <cellStyle name="_농소투찰(32152)_예정공정표" xfId="324"/>
    <cellStyle name="_농소투찰(32152)_왜관-태평건설" xfId="325"/>
    <cellStyle name="_농소투찰(32152)_왜관-태평건설_예정공정표" xfId="326"/>
    <cellStyle name="_니기미휀스" xfId="327"/>
    <cellStyle name="_대곡댐 이설도로 건설공사" xfId="328"/>
    <cellStyle name="_대곡댐 이설도로 건설공사_911-0410소장단자료" xfId="329"/>
    <cellStyle name="_대곡댐 이설도로 건설공사_갑지양식(기본)" xfId="330"/>
    <cellStyle name="_대곡댐 이설도로 건설공사_갑지양식(기본)_911-0410소장단자료" xfId="331"/>
    <cellStyle name="_대곡댐 이설도로 건설공사_갑지양식(기본)_견적서(휀스)" xfId="332"/>
    <cellStyle name="_대곡댐 이설도로 건설공사_갑지양식(기본)_견적서(휀스)_911-0410소장단자료" xfId="333"/>
    <cellStyle name="_대곡댐 이설도로 건설공사_갑지양식(기본)_견적서(휀스)_가시설누락분" xfId="334"/>
    <cellStyle name="_대곡댐 이설도로 건설공사_갑지양식(기본)_견적서(휀스)_가시설누락분_911-0410소장단자료" xfId="335"/>
    <cellStyle name="_대곡댐 이설도로 건설공사_갑지양식(기본)_견적서(휀스)_가시설누락분_소장단회의 (06.8.4)" xfId="336"/>
    <cellStyle name="_대곡댐 이설도로 건설공사_갑지양식(기본)_견적서(휀스)_가시설누락분_소장단회의 -911(06.9월)" xfId="337"/>
    <cellStyle name="_대곡댐 이설도로 건설공사_갑지양식(기본)_견적서(휀스)_가시설누락분_자금철구서,소장단회의 자료" xfId="338"/>
    <cellStyle name="_대곡댐 이설도로 건설공사_갑지양식(기본)_견적서(휀스)_소장단회의 (06.8.4)" xfId="339"/>
    <cellStyle name="_대곡댐 이설도로 건설공사_갑지양식(기본)_견적서(휀스)_소장단회의 -911(06.9월)" xfId="340"/>
    <cellStyle name="_대곡댐 이설도로 건설공사_갑지양식(기본)_견적서(휀스)_자금철구서,소장단회의 자료" xfId="341"/>
    <cellStyle name="_대곡댐 이설도로 건설공사_갑지양식(기본)_소장단회의 (06.8.4)" xfId="342"/>
    <cellStyle name="_대곡댐 이설도로 건설공사_갑지양식(기본)_소장단회의 -911(06.9월)" xfId="343"/>
    <cellStyle name="_대곡댐 이설도로 건설공사_갑지양식(기본)_안성음성8공구" xfId="344"/>
    <cellStyle name="_대곡댐 이설도로 건설공사_갑지양식(기본)_안성음성8공구_911-0410소장단자료" xfId="345"/>
    <cellStyle name="_대곡댐 이설도로 건설공사_갑지양식(기본)_안성음성8공구_견적서(휀스)" xfId="346"/>
    <cellStyle name="_대곡댐 이설도로 건설공사_갑지양식(기본)_안성음성8공구_견적서(휀스)_911-0410소장단자료" xfId="347"/>
    <cellStyle name="_대곡댐 이설도로 건설공사_갑지양식(기본)_안성음성8공구_견적서(휀스)_가시설누락분" xfId="348"/>
    <cellStyle name="_대곡댐 이설도로 건설공사_갑지양식(기본)_안성음성8공구_견적서(휀스)_가시설누락분_911-0410소장단자료" xfId="349"/>
    <cellStyle name="_대곡댐 이설도로 건설공사_갑지양식(기본)_안성음성8공구_견적서(휀스)_가시설누락분_소장단회의 (06.8.4)" xfId="350"/>
    <cellStyle name="_대곡댐 이설도로 건설공사_갑지양식(기본)_안성음성8공구_견적서(휀스)_가시설누락분_소장단회의 -911(06.9월)" xfId="351"/>
    <cellStyle name="_대곡댐 이설도로 건설공사_갑지양식(기본)_안성음성8공구_견적서(휀스)_가시설누락분_자금철구서,소장단회의 자료" xfId="352"/>
    <cellStyle name="_대곡댐 이설도로 건설공사_갑지양식(기본)_안성음성8공구_견적서(휀스)_소장단회의 (06.8.4)" xfId="353"/>
    <cellStyle name="_대곡댐 이설도로 건설공사_갑지양식(기본)_안성음성8공구_견적서(휀스)_소장단회의 -911(06.9월)" xfId="354"/>
    <cellStyle name="_대곡댐 이설도로 건설공사_갑지양식(기본)_안성음성8공구_견적서(휀스)_자금철구서,소장단회의 자료" xfId="355"/>
    <cellStyle name="_대곡댐 이설도로 건설공사_갑지양식(기본)_안성음성8공구_소장단회의 (06.8.4)" xfId="356"/>
    <cellStyle name="_대곡댐 이설도로 건설공사_갑지양식(기본)_안성음성8공구_소장단회의 -911(06.9월)" xfId="357"/>
    <cellStyle name="_대곡댐 이설도로 건설공사_갑지양식(기본)_안성음성8공구_자금철구서,소장단회의 자료" xfId="358"/>
    <cellStyle name="_대곡댐 이설도로 건설공사_갑지양식(기본)_자금철구서,소장단회의 자료" xfId="359"/>
    <cellStyle name="_대곡댐 이설도로 건설공사_견적서(휀스)" xfId="360"/>
    <cellStyle name="_대곡댐 이설도로 건설공사_견적서(휀스)_911-0410소장단자료" xfId="361"/>
    <cellStyle name="_대곡댐 이설도로 건설공사_견적서(휀스)_가시설누락분" xfId="362"/>
    <cellStyle name="_대곡댐 이설도로 건설공사_견적서(휀스)_가시설누락분_911-0410소장단자료" xfId="363"/>
    <cellStyle name="_대곡댐 이설도로 건설공사_견적서(휀스)_가시설누락분_소장단회의 (06.8.4)" xfId="364"/>
    <cellStyle name="_대곡댐 이설도로 건설공사_견적서(휀스)_가시설누락분_소장단회의 -911(06.9월)" xfId="365"/>
    <cellStyle name="_대곡댐 이설도로 건설공사_견적서(휀스)_가시설누락분_자금철구서,소장단회의 자료" xfId="366"/>
    <cellStyle name="_대곡댐 이설도로 건설공사_견적서(휀스)_소장단회의 (06.8.4)" xfId="367"/>
    <cellStyle name="_대곡댐 이설도로 건설공사_견적서(휀스)_소장단회의 -911(06.9월)" xfId="368"/>
    <cellStyle name="_대곡댐 이설도로 건설공사_견적서(휀스)_자금철구서,소장단회의 자료" xfId="369"/>
    <cellStyle name="_대곡댐 이설도로 건설공사_소장단회의 (06.8.4)" xfId="370"/>
    <cellStyle name="_대곡댐 이설도로 건설공사_소장단회의 -911(06.9월)" xfId="371"/>
    <cellStyle name="_대곡댐 이설도로 건설공사_안성음성8공구" xfId="372"/>
    <cellStyle name="_대곡댐 이설도로 건설공사_안성음성8공구_911-0410소장단자료" xfId="373"/>
    <cellStyle name="_대곡댐 이설도로 건설공사_안성음성8공구_견적서(휀스)" xfId="374"/>
    <cellStyle name="_대곡댐 이설도로 건설공사_안성음성8공구_견적서(휀스)_911-0410소장단자료" xfId="375"/>
    <cellStyle name="_대곡댐 이설도로 건설공사_안성음성8공구_견적서(휀스)_가시설누락분" xfId="376"/>
    <cellStyle name="_대곡댐 이설도로 건설공사_안성음성8공구_견적서(휀스)_가시설누락분_911-0410소장단자료" xfId="377"/>
    <cellStyle name="_대곡댐 이설도로 건설공사_안성음성8공구_견적서(휀스)_가시설누락분_소장단회의 (06.8.4)" xfId="378"/>
    <cellStyle name="_대곡댐 이설도로 건설공사_안성음성8공구_견적서(휀스)_가시설누락분_소장단회의 -911(06.9월)" xfId="379"/>
    <cellStyle name="_대곡댐 이설도로 건설공사_안성음성8공구_견적서(휀스)_가시설누락분_자금철구서,소장단회의 자료" xfId="380"/>
    <cellStyle name="_대곡댐 이설도로 건설공사_안성음성8공구_견적서(휀스)_소장단회의 (06.8.4)" xfId="381"/>
    <cellStyle name="_대곡댐 이설도로 건설공사_안성음성8공구_견적서(휀스)_소장단회의 -911(06.9월)" xfId="382"/>
    <cellStyle name="_대곡댐 이설도로 건설공사_안성음성8공구_견적서(휀스)_자금철구서,소장단회의 자료" xfId="383"/>
    <cellStyle name="_대곡댐 이설도로 건설공사_안성음성8공구_소장단회의 (06.8.4)" xfId="384"/>
    <cellStyle name="_대곡댐 이설도로 건설공사_안성음성8공구_소장단회의 -911(06.9월)" xfId="385"/>
    <cellStyle name="_대곡댐 이설도로 건설공사_안성음성8공구_자금철구서,소장단회의 자료" xfId="386"/>
    <cellStyle name="_대곡댐 이설도로 건설공사_자금철구서,소장단회의 자료" xfId="387"/>
    <cellStyle name="_대곡이설(투찰)" xfId="388"/>
    <cellStyle name="_대곡이설(투찰)_1" xfId="389"/>
    <cellStyle name="_대곡이설(투찰)_1_견적내역" xfId="390"/>
    <cellStyle name="_대곡이설(투찰)_1_경찰서-터미널간도로(투찰)②" xfId="391"/>
    <cellStyle name="_대곡이설(투찰)_1_경찰서-터미널간도로(투찰)②_견적내역" xfId="392"/>
    <cellStyle name="_대곡이설(투찰)_1_경찰서-터미널간도로(투찰)②_마현생창(동양고속)" xfId="393"/>
    <cellStyle name="_대곡이설(투찰)_1_경찰서-터미널간도로(투찰)②_마현생창(동양고속)_예정공정표" xfId="394"/>
    <cellStyle name="_대곡이설(투찰)_1_경찰서-터미널간도로(투찰)②_마현생창(동양고속)_왜관-태평건설" xfId="395"/>
    <cellStyle name="_대곡이설(투찰)_1_경찰서-터미널간도로(투찰)②_마현생창(동양고속)_왜관-태평건설_예정공정표" xfId="396"/>
    <cellStyle name="_대곡이설(투찰)_1_경찰서-터미널간도로(투찰)②_예정공정표" xfId="397"/>
    <cellStyle name="_대곡이설(투찰)_1_경찰서-터미널간도로(투찰)②_왜관-태평건설" xfId="398"/>
    <cellStyle name="_대곡이설(투찰)_1_경찰서-터미널간도로(투찰)②_왜관-태평건설_예정공정표" xfId="399"/>
    <cellStyle name="_대곡이설(투찰)_1_경찰서-터미널간도로(투찰)②_자재" xfId="400"/>
    <cellStyle name="_대곡이설(투찰)_1_마현생창(동양고속)" xfId="401"/>
    <cellStyle name="_대곡이설(투찰)_1_마현생창(동양고속)_예정공정표" xfId="402"/>
    <cellStyle name="_대곡이설(투찰)_1_마현생창(동양고속)_왜관-태평건설" xfId="403"/>
    <cellStyle name="_대곡이설(투찰)_1_마현생창(동양고속)_왜관-태평건설_예정공정표" xfId="404"/>
    <cellStyle name="_대곡이설(투찰)_1_봉무지방산업단지도로(투찰)②" xfId="405"/>
    <cellStyle name="_대곡이설(투찰)_1_봉무지방산업단지도로(투찰)②_견적내역" xfId="406"/>
    <cellStyle name="_대곡이설(투찰)_1_봉무지방산업단지도로(투찰)②_마현생창(동양고속)" xfId="407"/>
    <cellStyle name="_대곡이설(투찰)_1_봉무지방산업단지도로(투찰)②_마현생창(동양고속)_예정공정표" xfId="408"/>
    <cellStyle name="_대곡이설(투찰)_1_봉무지방산업단지도로(투찰)②_마현생창(동양고속)_왜관-태평건설" xfId="409"/>
    <cellStyle name="_대곡이설(투찰)_1_봉무지방산업단지도로(투찰)②_마현생창(동양고속)_왜관-태평건설_예정공정표" xfId="410"/>
    <cellStyle name="_대곡이설(투찰)_1_봉무지방산업단지도로(투찰)②_예정공정표" xfId="411"/>
    <cellStyle name="_대곡이설(투찰)_1_봉무지방산업단지도로(투찰)②_왜관-태평건설" xfId="412"/>
    <cellStyle name="_대곡이설(투찰)_1_봉무지방산업단지도로(투찰)②_왜관-태평건설_예정공정표" xfId="413"/>
    <cellStyle name="_대곡이설(투찰)_1_봉무지방산업단지도로(투찰)②_자재" xfId="414"/>
    <cellStyle name="_대곡이설(투찰)_1_봉무지방산업단지도로(투찰)②+0.250%" xfId="415"/>
    <cellStyle name="_대곡이설(투찰)_1_봉무지방산업단지도로(투찰)②+0.250%_견적내역" xfId="416"/>
    <cellStyle name="_대곡이설(투찰)_1_봉무지방산업단지도로(투찰)②+0.250%_마현생창(동양고속)" xfId="417"/>
    <cellStyle name="_대곡이설(투찰)_1_봉무지방산업단지도로(투찰)②+0.250%_마현생창(동양고속)_예정공정표" xfId="418"/>
    <cellStyle name="_대곡이설(투찰)_1_봉무지방산업단지도로(투찰)②+0.250%_마현생창(동양고속)_왜관-태평건설" xfId="419"/>
    <cellStyle name="_대곡이설(투찰)_1_봉무지방산업단지도로(투찰)②+0.250%_마현생창(동양고속)_왜관-태평건설_예정공정표" xfId="420"/>
    <cellStyle name="_대곡이설(투찰)_1_봉무지방산업단지도로(투찰)②+0.250%_예정공정표" xfId="421"/>
    <cellStyle name="_대곡이설(투찰)_1_봉무지방산업단지도로(투찰)②+0.250%_왜관-태평건설" xfId="422"/>
    <cellStyle name="_대곡이설(투찰)_1_봉무지방산업단지도로(투찰)②+0.250%_왜관-태평건설_예정공정표" xfId="423"/>
    <cellStyle name="_대곡이설(투찰)_1_봉무지방산업단지도로(투찰)②+0.250%_자재" xfId="424"/>
    <cellStyle name="_대곡이설(투찰)_1_예정공정표" xfId="425"/>
    <cellStyle name="_대곡이설(투찰)_1_왜관-태평건설" xfId="426"/>
    <cellStyle name="_대곡이설(투찰)_1_왜관-태평건설_예정공정표" xfId="427"/>
    <cellStyle name="_대곡이설(투찰)_1_자재" xfId="428"/>
    <cellStyle name="_대곡이설(투찰)_1_합덕-신례원(2공구)투찰" xfId="429"/>
    <cellStyle name="_대곡이설(투찰)_1_합덕-신례원(2공구)투찰_견적내역" xfId="430"/>
    <cellStyle name="_대곡이설(투찰)_1_합덕-신례원(2공구)투찰_경찰서-터미널간도로(투찰)②" xfId="431"/>
    <cellStyle name="_대곡이설(투찰)_1_합덕-신례원(2공구)투찰_경찰서-터미널간도로(투찰)②_견적내역" xfId="432"/>
    <cellStyle name="_대곡이설(투찰)_1_합덕-신례원(2공구)투찰_경찰서-터미널간도로(투찰)②_마현생창(동양고속)" xfId="433"/>
    <cellStyle name="_대곡이설(투찰)_1_합덕-신례원(2공구)투찰_경찰서-터미널간도로(투찰)②_마현생창(동양고속)_예정공정표" xfId="434"/>
    <cellStyle name="_대곡이설(투찰)_1_합덕-신례원(2공구)투찰_경찰서-터미널간도로(투찰)②_마현생창(동양고속)_왜관-태평건설" xfId="435"/>
    <cellStyle name="_대곡이설(투찰)_1_합덕-신례원(2공구)투찰_경찰서-터미널간도로(투찰)②_마현생창(동양고속)_왜관-태평건설_예정공정표" xfId="436"/>
    <cellStyle name="_대곡이설(투찰)_1_합덕-신례원(2공구)투찰_경찰서-터미널간도로(투찰)②_예정공정표" xfId="437"/>
    <cellStyle name="_대곡이설(투찰)_1_합덕-신례원(2공구)투찰_경찰서-터미널간도로(투찰)②_왜관-태평건설" xfId="438"/>
    <cellStyle name="_대곡이설(투찰)_1_합덕-신례원(2공구)투찰_경찰서-터미널간도로(투찰)②_왜관-태평건설_예정공정표" xfId="439"/>
    <cellStyle name="_대곡이설(투찰)_1_합덕-신례원(2공구)투찰_경찰서-터미널간도로(투찰)②_자재" xfId="440"/>
    <cellStyle name="_대곡이설(투찰)_1_합덕-신례원(2공구)투찰_마현생창(동양고속)" xfId="441"/>
    <cellStyle name="_대곡이설(투찰)_1_합덕-신례원(2공구)투찰_마현생창(동양고속)_예정공정표" xfId="442"/>
    <cellStyle name="_대곡이설(투찰)_1_합덕-신례원(2공구)투찰_마현생창(동양고속)_왜관-태평건설" xfId="443"/>
    <cellStyle name="_대곡이설(투찰)_1_합덕-신례원(2공구)투찰_마현생창(동양고속)_왜관-태평건설_예정공정표" xfId="444"/>
    <cellStyle name="_대곡이설(투찰)_1_합덕-신례원(2공구)투찰_봉무지방산업단지도로(투찰)②" xfId="445"/>
    <cellStyle name="_대곡이설(투찰)_1_합덕-신례원(2공구)투찰_봉무지방산업단지도로(투찰)②_견적내역" xfId="446"/>
    <cellStyle name="_대곡이설(투찰)_1_합덕-신례원(2공구)투찰_봉무지방산업단지도로(투찰)②_마현생창(동양고속)" xfId="447"/>
    <cellStyle name="_대곡이설(투찰)_1_합덕-신례원(2공구)투찰_봉무지방산업단지도로(투찰)②_마현생창(동양고속)_예정공정표" xfId="448"/>
    <cellStyle name="_대곡이설(투찰)_1_합덕-신례원(2공구)투찰_봉무지방산업단지도로(투찰)②_마현생창(동양고속)_왜관-태평건설" xfId="449"/>
    <cellStyle name="_대곡이설(투찰)_1_합덕-신례원(2공구)투찰_봉무지방산업단지도로(투찰)②_마현생창(동양고속)_왜관-태평건설_예정공정표" xfId="450"/>
    <cellStyle name="_대곡이설(투찰)_1_합덕-신례원(2공구)투찰_봉무지방산업단지도로(투찰)②_예정공정표" xfId="451"/>
    <cellStyle name="_대곡이설(투찰)_1_합덕-신례원(2공구)투찰_봉무지방산업단지도로(투찰)②_왜관-태평건설" xfId="452"/>
    <cellStyle name="_대곡이설(투찰)_1_합덕-신례원(2공구)투찰_봉무지방산업단지도로(투찰)②_왜관-태평건설_예정공정표" xfId="453"/>
    <cellStyle name="_대곡이설(투찰)_1_합덕-신례원(2공구)투찰_봉무지방산업단지도로(투찰)②_자재" xfId="454"/>
    <cellStyle name="_대곡이설(투찰)_1_합덕-신례원(2공구)투찰_봉무지방산업단지도로(투찰)②+0.250%" xfId="455"/>
    <cellStyle name="_대곡이설(투찰)_1_합덕-신례원(2공구)투찰_봉무지방산업단지도로(투찰)②+0.250%_견적내역" xfId="456"/>
    <cellStyle name="_대곡이설(투찰)_1_합덕-신례원(2공구)투찰_봉무지방산업단지도로(투찰)②+0.250%_마현생창(동양고속)" xfId="457"/>
    <cellStyle name="_대곡이설(투찰)_1_합덕-신례원(2공구)투찰_봉무지방산업단지도로(투찰)②+0.250%_마현생창(동양고속)_예정공정표" xfId="458"/>
    <cellStyle name="_대곡이설(투찰)_1_합덕-신례원(2공구)투찰_봉무지방산업단지도로(투찰)②+0.250%_마현생창(동양고속)_왜관-태평건설" xfId="459"/>
    <cellStyle name="_대곡이설(투찰)_1_합덕-신례원(2공구)투찰_봉무지방산업단지도로(투찰)②+0.250%_마현생창(동양고속)_왜관-태평건설_예정공정표" xfId="460"/>
    <cellStyle name="_대곡이설(투찰)_1_합덕-신례원(2공구)투찰_봉무지방산업단지도로(투찰)②+0.250%_예정공정표" xfId="461"/>
    <cellStyle name="_대곡이설(투찰)_1_합덕-신례원(2공구)투찰_봉무지방산업단지도로(투찰)②+0.250%_왜관-태평건설" xfId="462"/>
    <cellStyle name="_대곡이설(투찰)_1_합덕-신례원(2공구)투찰_봉무지방산업단지도로(투찰)②+0.250%_왜관-태평건설_예정공정표" xfId="463"/>
    <cellStyle name="_대곡이설(투찰)_1_합덕-신례원(2공구)투찰_봉무지방산업단지도로(투찰)②+0.250%_자재" xfId="464"/>
    <cellStyle name="_대곡이설(투찰)_1_합덕-신례원(2공구)투찰_예정공정표" xfId="465"/>
    <cellStyle name="_대곡이설(투찰)_1_합덕-신례원(2공구)투찰_왜관-태평건설" xfId="466"/>
    <cellStyle name="_대곡이설(투찰)_1_합덕-신례원(2공구)투찰_왜관-태평건설_예정공정표" xfId="467"/>
    <cellStyle name="_대곡이설(투찰)_1_합덕-신례원(2공구)투찰_자재" xfId="468"/>
    <cellStyle name="_대곡이설(투찰)_1_합덕-신례원(2공구)투찰_합덕-신례원(2공구)투찰" xfId="469"/>
    <cellStyle name="_대곡이설(투찰)_1_합덕-신례원(2공구)투찰_합덕-신례원(2공구)투찰_견적내역" xfId="470"/>
    <cellStyle name="_대곡이설(투찰)_1_합덕-신례원(2공구)투찰_합덕-신례원(2공구)투찰_경찰서-터미널간도로(투찰)②" xfId="471"/>
    <cellStyle name="_대곡이설(투찰)_1_합덕-신례원(2공구)투찰_합덕-신례원(2공구)투찰_경찰서-터미널간도로(투찰)②_견적내역" xfId="472"/>
    <cellStyle name="_대곡이설(투찰)_1_합덕-신례원(2공구)투찰_합덕-신례원(2공구)투찰_경찰서-터미널간도로(투찰)②_마현생창(동양고속)" xfId="473"/>
    <cellStyle name="_대곡이설(투찰)_1_합덕-신례원(2공구)투찰_합덕-신례원(2공구)투찰_경찰서-터미널간도로(투찰)②_마현생창(동양고속)_예정공정표" xfId="474"/>
    <cellStyle name="_대곡이설(투찰)_1_합덕-신례원(2공구)투찰_합덕-신례원(2공구)투찰_경찰서-터미널간도로(투찰)②_마현생창(동양고속)_왜관-태평건설" xfId="475"/>
    <cellStyle name="_대곡이설(투찰)_1_합덕-신례원(2공구)투찰_합덕-신례원(2공구)투찰_경찰서-터미널간도로(투찰)②_마현생창(동양고속)_왜관-태평건설_예정공정표" xfId="476"/>
    <cellStyle name="_대곡이설(투찰)_1_합덕-신례원(2공구)투찰_합덕-신례원(2공구)투찰_경찰서-터미널간도로(투찰)②_예정공정표" xfId="477"/>
    <cellStyle name="_대곡이설(투찰)_1_합덕-신례원(2공구)투찰_합덕-신례원(2공구)투찰_경찰서-터미널간도로(투찰)②_왜관-태평건설" xfId="478"/>
    <cellStyle name="_대곡이설(투찰)_1_합덕-신례원(2공구)투찰_합덕-신례원(2공구)투찰_경찰서-터미널간도로(투찰)②_왜관-태평건설_예정공정표" xfId="479"/>
    <cellStyle name="_대곡이설(투찰)_1_합덕-신례원(2공구)투찰_합덕-신례원(2공구)투찰_경찰서-터미널간도로(투찰)②_자재" xfId="480"/>
    <cellStyle name="_대곡이설(투찰)_1_합덕-신례원(2공구)투찰_합덕-신례원(2공구)투찰_마현생창(동양고속)" xfId="481"/>
    <cellStyle name="_대곡이설(투찰)_1_합덕-신례원(2공구)투찰_합덕-신례원(2공구)투찰_마현생창(동양고속)_예정공정표" xfId="482"/>
    <cellStyle name="_대곡이설(투찰)_1_합덕-신례원(2공구)투찰_합덕-신례원(2공구)투찰_마현생창(동양고속)_왜관-태평건설" xfId="483"/>
    <cellStyle name="_대곡이설(투찰)_1_합덕-신례원(2공구)투찰_합덕-신례원(2공구)투찰_마현생창(동양고속)_왜관-태평건설_예정공정표" xfId="484"/>
    <cellStyle name="_대곡이설(투찰)_1_합덕-신례원(2공구)투찰_합덕-신례원(2공구)투찰_봉무지방산업단지도로(투찰)②" xfId="485"/>
    <cellStyle name="_대곡이설(투찰)_1_합덕-신례원(2공구)투찰_합덕-신례원(2공구)투찰_봉무지방산업단지도로(투찰)②_견적내역" xfId="486"/>
    <cellStyle name="_대곡이설(투찰)_1_합덕-신례원(2공구)투찰_합덕-신례원(2공구)투찰_봉무지방산업단지도로(투찰)②_마현생창(동양고속)" xfId="487"/>
    <cellStyle name="_대곡이설(투찰)_1_합덕-신례원(2공구)투찰_합덕-신례원(2공구)투찰_봉무지방산업단지도로(투찰)②_마현생창(동양고속)_예정공정표" xfId="488"/>
    <cellStyle name="_대곡이설(투찰)_1_합덕-신례원(2공구)투찰_합덕-신례원(2공구)투찰_봉무지방산업단지도로(투찰)②_마현생창(동양고속)_왜관-태평건설" xfId="489"/>
    <cellStyle name="_대곡이설(투찰)_1_합덕-신례원(2공구)투찰_합덕-신례원(2공구)투찰_봉무지방산업단지도로(투찰)②_마현생창(동양고속)_왜관-태평건설_예정공정표" xfId="490"/>
    <cellStyle name="_대곡이설(투찰)_1_합덕-신례원(2공구)투찰_합덕-신례원(2공구)투찰_봉무지방산업단지도로(투찰)②_예정공정표" xfId="491"/>
    <cellStyle name="_대곡이설(투찰)_1_합덕-신례원(2공구)투찰_합덕-신례원(2공구)투찰_봉무지방산업단지도로(투찰)②_왜관-태평건설" xfId="492"/>
    <cellStyle name="_대곡이설(투찰)_1_합덕-신례원(2공구)투찰_합덕-신례원(2공구)투찰_봉무지방산업단지도로(투찰)②_왜관-태평건설_예정공정표" xfId="493"/>
    <cellStyle name="_대곡이설(투찰)_1_합덕-신례원(2공구)투찰_합덕-신례원(2공구)투찰_봉무지방산업단지도로(투찰)②_자재" xfId="494"/>
    <cellStyle name="_대곡이설(투찰)_1_합덕-신례원(2공구)투찰_합덕-신례원(2공구)투찰_봉무지방산업단지도로(투찰)②+0.250%" xfId="495"/>
    <cellStyle name="_대곡이설(투찰)_1_합덕-신례원(2공구)투찰_합덕-신례원(2공구)투찰_봉무지방산업단지도로(투찰)②+0.250%_견적내역" xfId="496"/>
    <cellStyle name="_대곡이설(투찰)_1_합덕-신례원(2공구)투찰_합덕-신례원(2공구)투찰_봉무지방산업단지도로(투찰)②+0.250%_마현생창(동양고속)" xfId="497"/>
    <cellStyle name="_대곡이설(투찰)_1_합덕-신례원(2공구)투찰_합덕-신례원(2공구)투찰_봉무지방산업단지도로(투찰)②+0.250%_마현생창(동양고속)_예정공정표" xfId="498"/>
    <cellStyle name="_대곡이설(투찰)_1_합덕-신례원(2공구)투찰_합덕-신례원(2공구)투찰_봉무지방산업단지도로(투찰)②+0.250%_마현생창(동양고속)_왜관-태평건설" xfId="499"/>
    <cellStyle name="_대곡이설(투찰)_1_합덕-신례원(2공구)투찰_합덕-신례원(2공구)투찰_봉무지방산업단지도로(투찰)②+0.250%_마현생창(동양고속)_왜관-태평건설_예정공정표" xfId="500"/>
    <cellStyle name="_대곡이설(투찰)_1_합덕-신례원(2공구)투찰_합덕-신례원(2공구)투찰_봉무지방산업단지도로(투찰)②+0.250%_예정공정표" xfId="501"/>
    <cellStyle name="_대곡이설(투찰)_1_합덕-신례원(2공구)투찰_합덕-신례원(2공구)투찰_봉무지방산업단지도로(투찰)②+0.250%_왜관-태평건설" xfId="502"/>
    <cellStyle name="_대곡이설(투찰)_1_합덕-신례원(2공구)투찰_합덕-신례원(2공구)투찰_봉무지방산업단지도로(투찰)②+0.250%_왜관-태평건설_예정공정표" xfId="503"/>
    <cellStyle name="_대곡이설(투찰)_1_합덕-신례원(2공구)투찰_합덕-신례원(2공구)투찰_봉무지방산업단지도로(투찰)②+0.250%_자재" xfId="504"/>
    <cellStyle name="_대곡이설(투찰)_1_합덕-신례원(2공구)투찰_합덕-신례원(2공구)투찰_예정공정표" xfId="505"/>
    <cellStyle name="_대곡이설(투찰)_1_합덕-신례원(2공구)투찰_합덕-신례원(2공구)투찰_왜관-태평건설" xfId="506"/>
    <cellStyle name="_대곡이설(투찰)_1_합덕-신례원(2공구)투찰_합덕-신례원(2공구)투찰_왜관-태평건설_예정공정표" xfId="507"/>
    <cellStyle name="_대곡이설(투찰)_1_합덕-신례원(2공구)투찰_합덕-신례원(2공구)투찰_자재" xfId="508"/>
    <cellStyle name="_대곡이설(투찰)_견적내역" xfId="509"/>
    <cellStyle name="_대곡이설(투찰)_경찰서-터미널간도로(투찰)②" xfId="510"/>
    <cellStyle name="_대곡이설(투찰)_경찰서-터미널간도로(투찰)②_견적내역" xfId="511"/>
    <cellStyle name="_대곡이설(투찰)_경찰서-터미널간도로(투찰)②_마현생창(동양고속)" xfId="512"/>
    <cellStyle name="_대곡이설(투찰)_경찰서-터미널간도로(투찰)②_마현생창(동양고속)_예정공정표" xfId="513"/>
    <cellStyle name="_대곡이설(투찰)_경찰서-터미널간도로(투찰)②_마현생창(동양고속)_왜관-태평건설" xfId="514"/>
    <cellStyle name="_대곡이설(투찰)_경찰서-터미널간도로(투찰)②_마현생창(동양고속)_왜관-태평건설_예정공정표" xfId="515"/>
    <cellStyle name="_대곡이설(투찰)_경찰서-터미널간도로(투찰)②_예정공정표" xfId="516"/>
    <cellStyle name="_대곡이설(투찰)_경찰서-터미널간도로(투찰)②_왜관-태평건설" xfId="517"/>
    <cellStyle name="_대곡이설(투찰)_경찰서-터미널간도로(투찰)②_왜관-태평건설_예정공정표" xfId="518"/>
    <cellStyle name="_대곡이설(투찰)_경찰서-터미널간도로(투찰)②_자재" xfId="519"/>
    <cellStyle name="_대곡이설(투찰)_도덕-고흥도로(투찰)" xfId="520"/>
    <cellStyle name="_대곡이설(투찰)_도덕-고흥도로(투찰)_견적내역" xfId="521"/>
    <cellStyle name="_대곡이설(투찰)_도덕-고흥도로(투찰)_경찰서-터미널간도로(투찰)②" xfId="522"/>
    <cellStyle name="_대곡이설(투찰)_도덕-고흥도로(투찰)_경찰서-터미널간도로(투찰)②_견적내역" xfId="523"/>
    <cellStyle name="_대곡이설(투찰)_도덕-고흥도로(투찰)_경찰서-터미널간도로(투찰)②_마현생창(동양고속)" xfId="524"/>
    <cellStyle name="_대곡이설(투찰)_도덕-고흥도로(투찰)_경찰서-터미널간도로(투찰)②_마현생창(동양고속)_예정공정표" xfId="525"/>
    <cellStyle name="_대곡이설(투찰)_도덕-고흥도로(투찰)_경찰서-터미널간도로(투찰)②_마현생창(동양고속)_왜관-태평건설" xfId="526"/>
    <cellStyle name="_대곡이설(투찰)_도덕-고흥도로(투찰)_경찰서-터미널간도로(투찰)②_마현생창(동양고속)_왜관-태평건설_예정공정표" xfId="527"/>
    <cellStyle name="_대곡이설(투찰)_도덕-고흥도로(투찰)_경찰서-터미널간도로(투찰)②_예정공정표" xfId="528"/>
    <cellStyle name="_대곡이설(투찰)_도덕-고흥도로(투찰)_경찰서-터미널간도로(투찰)②_왜관-태평건설" xfId="529"/>
    <cellStyle name="_대곡이설(투찰)_도덕-고흥도로(투찰)_경찰서-터미널간도로(투찰)②_왜관-태평건설_예정공정표" xfId="530"/>
    <cellStyle name="_대곡이설(투찰)_도덕-고흥도로(투찰)_경찰서-터미널간도로(투찰)②_자재" xfId="531"/>
    <cellStyle name="_대곡이설(투찰)_도덕-고흥도로(투찰)_마현생창(동양고속)" xfId="532"/>
    <cellStyle name="_대곡이설(투찰)_도덕-고흥도로(투찰)_마현생창(동양고속)_예정공정표" xfId="533"/>
    <cellStyle name="_대곡이설(투찰)_도덕-고흥도로(투찰)_마현생창(동양고속)_왜관-태평건설" xfId="534"/>
    <cellStyle name="_대곡이설(투찰)_도덕-고흥도로(투찰)_마현생창(동양고속)_왜관-태평건설_예정공정표" xfId="535"/>
    <cellStyle name="_대곡이설(투찰)_도덕-고흥도로(투찰)_봉무지방산업단지도로(투찰)②" xfId="536"/>
    <cellStyle name="_대곡이설(투찰)_도덕-고흥도로(투찰)_봉무지방산업단지도로(투찰)②_견적내역" xfId="537"/>
    <cellStyle name="_대곡이설(투찰)_도덕-고흥도로(투찰)_봉무지방산업단지도로(투찰)②_마현생창(동양고속)" xfId="538"/>
    <cellStyle name="_대곡이설(투찰)_도덕-고흥도로(투찰)_봉무지방산업단지도로(투찰)②_마현생창(동양고속)_예정공정표" xfId="539"/>
    <cellStyle name="_대곡이설(투찰)_도덕-고흥도로(투찰)_봉무지방산업단지도로(투찰)②_마현생창(동양고속)_왜관-태평건설" xfId="540"/>
    <cellStyle name="_대곡이설(투찰)_도덕-고흥도로(투찰)_봉무지방산업단지도로(투찰)②_마현생창(동양고속)_왜관-태평건설_예정공정표" xfId="541"/>
    <cellStyle name="_대곡이설(투찰)_도덕-고흥도로(투찰)_봉무지방산업단지도로(투찰)②_예정공정표" xfId="542"/>
    <cellStyle name="_대곡이설(투찰)_도덕-고흥도로(투찰)_봉무지방산업단지도로(투찰)②_왜관-태평건설" xfId="543"/>
    <cellStyle name="_대곡이설(투찰)_도덕-고흥도로(투찰)_봉무지방산업단지도로(투찰)②_왜관-태평건설_예정공정표" xfId="544"/>
    <cellStyle name="_대곡이설(투찰)_도덕-고흥도로(투찰)_봉무지방산업단지도로(투찰)②_자재" xfId="545"/>
    <cellStyle name="_대곡이설(투찰)_도덕-고흥도로(투찰)_봉무지방산업단지도로(투찰)②+0.250%" xfId="546"/>
    <cellStyle name="_대곡이설(투찰)_도덕-고흥도로(투찰)_봉무지방산업단지도로(투찰)②+0.250%_견적내역" xfId="547"/>
    <cellStyle name="_대곡이설(투찰)_도덕-고흥도로(투찰)_봉무지방산업단지도로(투찰)②+0.250%_마현생창(동양고속)" xfId="548"/>
    <cellStyle name="_대곡이설(투찰)_도덕-고흥도로(투찰)_봉무지방산업단지도로(투찰)②+0.250%_마현생창(동양고속)_예정공정표" xfId="549"/>
    <cellStyle name="_대곡이설(투찰)_도덕-고흥도로(투찰)_봉무지방산업단지도로(투찰)②+0.250%_마현생창(동양고속)_왜관-태평건설" xfId="550"/>
    <cellStyle name="_대곡이설(투찰)_도덕-고흥도로(투찰)_봉무지방산업단지도로(투찰)②+0.250%_마현생창(동양고속)_왜관-태평건설_예정공정표" xfId="551"/>
    <cellStyle name="_대곡이설(투찰)_도덕-고흥도로(투찰)_봉무지방산업단지도로(투찰)②+0.250%_예정공정표" xfId="552"/>
    <cellStyle name="_대곡이설(투찰)_도덕-고흥도로(투찰)_봉무지방산업단지도로(투찰)②+0.250%_왜관-태평건설" xfId="553"/>
    <cellStyle name="_대곡이설(투찰)_도덕-고흥도로(투찰)_봉무지방산업단지도로(투찰)②+0.250%_왜관-태평건설_예정공정표" xfId="554"/>
    <cellStyle name="_대곡이설(투찰)_도덕-고흥도로(투찰)_봉무지방산업단지도로(투찰)②+0.250%_자재" xfId="555"/>
    <cellStyle name="_대곡이설(투찰)_도덕-고흥도로(투찰)_예정공정표" xfId="556"/>
    <cellStyle name="_대곡이설(투찰)_도덕-고흥도로(투찰)_왜관-태평건설" xfId="557"/>
    <cellStyle name="_대곡이설(투찰)_도덕-고흥도로(투찰)_왜관-태평건설_예정공정표" xfId="558"/>
    <cellStyle name="_대곡이설(투찰)_도덕-고흥도로(투찰)_자재" xfId="559"/>
    <cellStyle name="_대곡이설(투찰)_도덕-고흥도로(투찰)_합덕-신례원(2공구)투찰" xfId="560"/>
    <cellStyle name="_대곡이설(투찰)_도덕-고흥도로(투찰)_합덕-신례원(2공구)투찰_견적내역" xfId="561"/>
    <cellStyle name="_대곡이설(투찰)_도덕-고흥도로(투찰)_합덕-신례원(2공구)투찰_경찰서-터미널간도로(투찰)②" xfId="562"/>
    <cellStyle name="_대곡이설(투찰)_도덕-고흥도로(투찰)_합덕-신례원(2공구)투찰_경찰서-터미널간도로(투찰)②_견적내역" xfId="563"/>
    <cellStyle name="_대곡이설(투찰)_도덕-고흥도로(투찰)_합덕-신례원(2공구)투찰_경찰서-터미널간도로(투찰)②_마현생창(동양고속)" xfId="564"/>
    <cellStyle name="_대곡이설(투찰)_도덕-고흥도로(투찰)_합덕-신례원(2공구)투찰_경찰서-터미널간도로(투찰)②_마현생창(동양고속)_예정공정표" xfId="565"/>
    <cellStyle name="_대곡이설(투찰)_도덕-고흥도로(투찰)_합덕-신례원(2공구)투찰_경찰서-터미널간도로(투찰)②_마현생창(동양고속)_왜관-태평건설" xfId="566"/>
    <cellStyle name="_대곡이설(투찰)_도덕-고흥도로(투찰)_합덕-신례원(2공구)투찰_경찰서-터미널간도로(투찰)②_마현생창(동양고속)_왜관-태평건설_예정공정표" xfId="567"/>
    <cellStyle name="_대곡이설(투찰)_도덕-고흥도로(투찰)_합덕-신례원(2공구)투찰_경찰서-터미널간도로(투찰)②_예정공정표" xfId="568"/>
    <cellStyle name="_대곡이설(투찰)_도덕-고흥도로(투찰)_합덕-신례원(2공구)투찰_경찰서-터미널간도로(투찰)②_왜관-태평건설" xfId="569"/>
    <cellStyle name="_대곡이설(투찰)_도덕-고흥도로(투찰)_합덕-신례원(2공구)투찰_경찰서-터미널간도로(투찰)②_왜관-태평건설_예정공정표" xfId="570"/>
    <cellStyle name="_대곡이설(투찰)_도덕-고흥도로(투찰)_합덕-신례원(2공구)투찰_경찰서-터미널간도로(투찰)②_자재" xfId="571"/>
    <cellStyle name="_대곡이설(투찰)_도덕-고흥도로(투찰)_합덕-신례원(2공구)투찰_마현생창(동양고속)" xfId="572"/>
    <cellStyle name="_대곡이설(투찰)_도덕-고흥도로(투찰)_합덕-신례원(2공구)투찰_마현생창(동양고속)_예정공정표" xfId="573"/>
    <cellStyle name="_대곡이설(투찰)_도덕-고흥도로(투찰)_합덕-신례원(2공구)투찰_마현생창(동양고속)_왜관-태평건설" xfId="574"/>
    <cellStyle name="_대곡이설(투찰)_도덕-고흥도로(투찰)_합덕-신례원(2공구)투찰_마현생창(동양고속)_왜관-태평건설_예정공정표" xfId="575"/>
    <cellStyle name="_대곡이설(투찰)_도덕-고흥도로(투찰)_합덕-신례원(2공구)투찰_봉무지방산업단지도로(투찰)②" xfId="576"/>
    <cellStyle name="_대곡이설(투찰)_도덕-고흥도로(투찰)_합덕-신례원(2공구)투찰_봉무지방산업단지도로(투찰)②_견적내역" xfId="577"/>
    <cellStyle name="_대곡이설(투찰)_도덕-고흥도로(투찰)_합덕-신례원(2공구)투찰_봉무지방산업단지도로(투찰)②_마현생창(동양고속)" xfId="578"/>
    <cellStyle name="_대곡이설(투찰)_도덕-고흥도로(투찰)_합덕-신례원(2공구)투찰_봉무지방산업단지도로(투찰)②_마현생창(동양고속)_예정공정표" xfId="579"/>
    <cellStyle name="_대곡이설(투찰)_도덕-고흥도로(투찰)_합덕-신례원(2공구)투찰_봉무지방산업단지도로(투찰)②_마현생창(동양고속)_왜관-태평건설" xfId="580"/>
    <cellStyle name="_대곡이설(투찰)_도덕-고흥도로(투찰)_합덕-신례원(2공구)투찰_봉무지방산업단지도로(투찰)②_마현생창(동양고속)_왜관-태평건설_예정공정표" xfId="581"/>
    <cellStyle name="_대곡이설(투찰)_도덕-고흥도로(투찰)_합덕-신례원(2공구)투찰_봉무지방산업단지도로(투찰)②_예정공정표" xfId="582"/>
    <cellStyle name="_대곡이설(투찰)_도덕-고흥도로(투찰)_합덕-신례원(2공구)투찰_봉무지방산업단지도로(투찰)②_왜관-태평건설" xfId="583"/>
    <cellStyle name="_대곡이설(투찰)_도덕-고흥도로(투찰)_합덕-신례원(2공구)투찰_봉무지방산업단지도로(투찰)②_왜관-태평건설_예정공정표" xfId="584"/>
    <cellStyle name="_대곡이설(투찰)_도덕-고흥도로(투찰)_합덕-신례원(2공구)투찰_봉무지방산업단지도로(투찰)②_자재" xfId="585"/>
    <cellStyle name="_대곡이설(투찰)_도덕-고흥도로(투찰)_합덕-신례원(2공구)투찰_봉무지방산업단지도로(투찰)②+0.250%" xfId="586"/>
    <cellStyle name="_대곡이설(투찰)_도덕-고흥도로(투찰)_합덕-신례원(2공구)투찰_봉무지방산업단지도로(투찰)②+0.250%_견적내역" xfId="587"/>
    <cellStyle name="_대곡이설(투찰)_도덕-고흥도로(투찰)_합덕-신례원(2공구)투찰_봉무지방산업단지도로(투찰)②+0.250%_마현생창(동양고속)" xfId="588"/>
    <cellStyle name="_대곡이설(투찰)_도덕-고흥도로(투찰)_합덕-신례원(2공구)투찰_봉무지방산업단지도로(투찰)②+0.250%_마현생창(동양고속)_예정공정표" xfId="589"/>
    <cellStyle name="_대곡이설(투찰)_도덕-고흥도로(투찰)_합덕-신례원(2공구)투찰_봉무지방산업단지도로(투찰)②+0.250%_마현생창(동양고속)_왜관-태평건설" xfId="590"/>
    <cellStyle name="_대곡이설(투찰)_도덕-고흥도로(투찰)_합덕-신례원(2공구)투찰_봉무지방산업단지도로(투찰)②+0.250%_마현생창(동양고속)_왜관-태평건설_예정공정표" xfId="591"/>
    <cellStyle name="_대곡이설(투찰)_도덕-고흥도로(투찰)_합덕-신례원(2공구)투찰_봉무지방산업단지도로(투찰)②+0.250%_예정공정표" xfId="592"/>
    <cellStyle name="_대곡이설(투찰)_도덕-고흥도로(투찰)_합덕-신례원(2공구)투찰_봉무지방산업단지도로(투찰)②+0.250%_왜관-태평건설" xfId="593"/>
    <cellStyle name="_대곡이설(투찰)_도덕-고흥도로(투찰)_합덕-신례원(2공구)투찰_봉무지방산업단지도로(투찰)②+0.250%_왜관-태평건설_예정공정표" xfId="594"/>
    <cellStyle name="_대곡이설(투찰)_도덕-고흥도로(투찰)_합덕-신례원(2공구)투찰_봉무지방산업단지도로(투찰)②+0.250%_자재" xfId="595"/>
    <cellStyle name="_대곡이설(투찰)_도덕-고흥도로(투찰)_합덕-신례원(2공구)투찰_예정공정표" xfId="596"/>
    <cellStyle name="_대곡이설(투찰)_도덕-고흥도로(투찰)_합덕-신례원(2공구)투찰_왜관-태평건설" xfId="597"/>
    <cellStyle name="_대곡이설(투찰)_도덕-고흥도로(투찰)_합덕-신례원(2공구)투찰_왜관-태평건설_예정공정표" xfId="598"/>
    <cellStyle name="_대곡이설(투찰)_도덕-고흥도로(투찰)_합덕-신례원(2공구)투찰_자재" xfId="599"/>
    <cellStyle name="_대곡이설(투찰)_도덕-고흥도로(투찰)_합덕-신례원(2공구)투찰_합덕-신례원(2공구)투찰" xfId="600"/>
    <cellStyle name="_대곡이설(투찰)_도덕-고흥도로(투찰)_합덕-신례원(2공구)투찰_합덕-신례원(2공구)투찰_견적내역" xfId="601"/>
    <cellStyle name="_대곡이설(투찰)_도덕-고흥도로(투찰)_합덕-신례원(2공구)투찰_합덕-신례원(2공구)투찰_경찰서-터미널간도로(투찰)②" xfId="602"/>
    <cellStyle name="_대곡이설(투찰)_도덕-고흥도로(투찰)_합덕-신례원(2공구)투찰_합덕-신례원(2공구)투찰_경찰서-터미널간도로(투찰)②_견적내역" xfId="603"/>
    <cellStyle name="_대곡이설(투찰)_도덕-고흥도로(투찰)_합덕-신례원(2공구)투찰_합덕-신례원(2공구)투찰_경찰서-터미널간도로(투찰)②_마현생창(동양고속)" xfId="604"/>
    <cellStyle name="_대곡이설(투찰)_도덕-고흥도로(투찰)_합덕-신례원(2공구)투찰_합덕-신례원(2공구)투찰_경찰서-터미널간도로(투찰)②_마현생창(동양고속)_예정공정표" xfId="605"/>
    <cellStyle name="_대곡이설(투찰)_도덕-고흥도로(투찰)_합덕-신례원(2공구)투찰_합덕-신례원(2공구)투찰_경찰서-터미널간도로(투찰)②_마현생창(동양고속)_왜관-태평건설" xfId="606"/>
    <cellStyle name="_대곡이설(투찰)_도덕-고흥도로(투찰)_합덕-신례원(2공구)투찰_합덕-신례원(2공구)투찰_경찰서-터미널간도로(투찰)②_마현생창(동양고속)_왜관-태평건설_예정공정표" xfId="607"/>
    <cellStyle name="_대곡이설(투찰)_도덕-고흥도로(투찰)_합덕-신례원(2공구)투찰_합덕-신례원(2공구)투찰_경찰서-터미널간도로(투찰)②_예정공정표" xfId="608"/>
    <cellStyle name="_대곡이설(투찰)_도덕-고흥도로(투찰)_합덕-신례원(2공구)투찰_합덕-신례원(2공구)투찰_경찰서-터미널간도로(투찰)②_왜관-태평건설" xfId="609"/>
    <cellStyle name="_대곡이설(투찰)_도덕-고흥도로(투찰)_합덕-신례원(2공구)투찰_합덕-신례원(2공구)투찰_경찰서-터미널간도로(투찰)②_왜관-태평건설_예정공정표" xfId="610"/>
    <cellStyle name="_대곡이설(투찰)_도덕-고흥도로(투찰)_합덕-신례원(2공구)투찰_합덕-신례원(2공구)투찰_경찰서-터미널간도로(투찰)②_자재" xfId="611"/>
    <cellStyle name="_대곡이설(투찰)_도덕-고흥도로(투찰)_합덕-신례원(2공구)투찰_합덕-신례원(2공구)투찰_마현생창(동양고속)" xfId="612"/>
    <cellStyle name="_대곡이설(투찰)_도덕-고흥도로(투찰)_합덕-신례원(2공구)투찰_합덕-신례원(2공구)투찰_마현생창(동양고속)_예정공정표" xfId="613"/>
    <cellStyle name="_대곡이설(투찰)_도덕-고흥도로(투찰)_합덕-신례원(2공구)투찰_합덕-신례원(2공구)투찰_마현생창(동양고속)_왜관-태평건설" xfId="614"/>
    <cellStyle name="_대곡이설(투찰)_도덕-고흥도로(투찰)_합덕-신례원(2공구)투찰_합덕-신례원(2공구)투찰_마현생창(동양고속)_왜관-태평건설_예정공정표" xfId="615"/>
    <cellStyle name="_대곡이설(투찰)_도덕-고흥도로(투찰)_합덕-신례원(2공구)투찰_합덕-신례원(2공구)투찰_봉무지방산업단지도로(투찰)②" xfId="616"/>
    <cellStyle name="_대곡이설(투찰)_도덕-고흥도로(투찰)_합덕-신례원(2공구)투찰_합덕-신례원(2공구)투찰_봉무지방산업단지도로(투찰)②_견적내역" xfId="617"/>
    <cellStyle name="_대곡이설(투찰)_도덕-고흥도로(투찰)_합덕-신례원(2공구)투찰_합덕-신례원(2공구)투찰_봉무지방산업단지도로(투찰)②_마현생창(동양고속)" xfId="618"/>
    <cellStyle name="_대곡이설(투찰)_도덕-고흥도로(투찰)_합덕-신례원(2공구)투찰_합덕-신례원(2공구)투찰_봉무지방산업단지도로(투찰)②_마현생창(동양고속)_예정공정표" xfId="619"/>
    <cellStyle name="_대곡이설(투찰)_도덕-고흥도로(투찰)_합덕-신례원(2공구)투찰_합덕-신례원(2공구)투찰_봉무지방산업단지도로(투찰)②_마현생창(동양고속)_왜관-태평건설" xfId="620"/>
    <cellStyle name="_대곡이설(투찰)_도덕-고흥도로(투찰)_합덕-신례원(2공구)투찰_합덕-신례원(2공구)투찰_봉무지방산업단지도로(투찰)②_마현생창(동양고속)_왜관-태평건설_예정공정표" xfId="621"/>
    <cellStyle name="_대곡이설(투찰)_도덕-고흥도로(투찰)_합덕-신례원(2공구)투찰_합덕-신례원(2공구)투찰_봉무지방산업단지도로(투찰)②_예정공정표" xfId="622"/>
    <cellStyle name="_대곡이설(투찰)_도덕-고흥도로(투찰)_합덕-신례원(2공구)투찰_합덕-신례원(2공구)투찰_봉무지방산업단지도로(투찰)②_왜관-태평건설" xfId="623"/>
    <cellStyle name="_대곡이설(투찰)_도덕-고흥도로(투찰)_합덕-신례원(2공구)투찰_합덕-신례원(2공구)투찰_봉무지방산업단지도로(투찰)②_왜관-태평건설_예정공정표" xfId="624"/>
    <cellStyle name="_대곡이설(투찰)_도덕-고흥도로(투찰)_합덕-신례원(2공구)투찰_합덕-신례원(2공구)투찰_봉무지방산업단지도로(투찰)②_자재" xfId="625"/>
    <cellStyle name="_대곡이설(투찰)_도덕-고흥도로(투찰)_합덕-신례원(2공구)투찰_합덕-신례원(2공구)투찰_봉무지방산업단지도로(투찰)②+0.250%" xfId="626"/>
    <cellStyle name="_대곡이설(투찰)_도덕-고흥도로(투찰)_합덕-신례원(2공구)투찰_합덕-신례원(2공구)투찰_봉무지방산업단지도로(투찰)②+0.250%_견적내역" xfId="627"/>
    <cellStyle name="_대곡이설(투찰)_도덕-고흥도로(투찰)_합덕-신례원(2공구)투찰_합덕-신례원(2공구)투찰_봉무지방산업단지도로(투찰)②+0.250%_마현생창(동양고속)" xfId="628"/>
    <cellStyle name="_대곡이설(투찰)_도덕-고흥도로(투찰)_합덕-신례원(2공구)투찰_합덕-신례원(2공구)투찰_봉무지방산업단지도로(투찰)②+0.250%_마현생창(동양고속)_예정공정표" xfId="629"/>
    <cellStyle name="_대곡이설(투찰)_도덕-고흥도로(투찰)_합덕-신례원(2공구)투찰_합덕-신례원(2공구)투찰_봉무지방산업단지도로(투찰)②+0.250%_마현생창(동양고속)_왜관-태평건설" xfId="630"/>
    <cellStyle name="_대곡이설(투찰)_도덕-고흥도로(투찰)_합덕-신례원(2공구)투찰_합덕-신례원(2공구)투찰_봉무지방산업단지도로(투찰)②+0.250%_마현생창(동양고속)_왜관-태평건설_예정공정표" xfId="631"/>
    <cellStyle name="_대곡이설(투찰)_도덕-고흥도로(투찰)_합덕-신례원(2공구)투찰_합덕-신례원(2공구)투찰_봉무지방산업단지도로(투찰)②+0.250%_예정공정표" xfId="632"/>
    <cellStyle name="_대곡이설(투찰)_도덕-고흥도로(투찰)_합덕-신례원(2공구)투찰_합덕-신례원(2공구)투찰_봉무지방산업단지도로(투찰)②+0.250%_왜관-태평건설" xfId="633"/>
    <cellStyle name="_대곡이설(투찰)_도덕-고흥도로(투찰)_합덕-신례원(2공구)투찰_합덕-신례원(2공구)투찰_봉무지방산업단지도로(투찰)②+0.250%_왜관-태평건설_예정공정표" xfId="634"/>
    <cellStyle name="_대곡이설(투찰)_도덕-고흥도로(투찰)_합덕-신례원(2공구)투찰_합덕-신례원(2공구)투찰_봉무지방산업단지도로(투찰)②+0.250%_자재" xfId="635"/>
    <cellStyle name="_대곡이설(투찰)_도덕-고흥도로(투찰)_합덕-신례원(2공구)투찰_합덕-신례원(2공구)투찰_예정공정표" xfId="636"/>
    <cellStyle name="_대곡이설(투찰)_도덕-고흥도로(투찰)_합덕-신례원(2공구)투찰_합덕-신례원(2공구)투찰_왜관-태평건설" xfId="637"/>
    <cellStyle name="_대곡이설(투찰)_도덕-고흥도로(투찰)_합덕-신례원(2공구)투찰_합덕-신례원(2공구)투찰_왜관-태평건설_예정공정표" xfId="638"/>
    <cellStyle name="_대곡이설(투찰)_도덕-고흥도로(투찰)_합덕-신례원(2공구)투찰_합덕-신례원(2공구)투찰_자재" xfId="639"/>
    <cellStyle name="_대곡이설(투찰)_마현생창(동양고속)" xfId="640"/>
    <cellStyle name="_대곡이설(투찰)_마현생창(동양고속)_예정공정표" xfId="641"/>
    <cellStyle name="_대곡이설(투찰)_마현생창(동양고속)_왜관-태평건설" xfId="642"/>
    <cellStyle name="_대곡이설(투찰)_마현생창(동양고속)_왜관-태평건설_예정공정표" xfId="643"/>
    <cellStyle name="_대곡이설(투찰)_봉무지방산업단지도로(투찰)②" xfId="644"/>
    <cellStyle name="_대곡이설(투찰)_봉무지방산업단지도로(투찰)②_견적내역" xfId="645"/>
    <cellStyle name="_대곡이설(투찰)_봉무지방산업단지도로(투찰)②_마현생창(동양고속)" xfId="646"/>
    <cellStyle name="_대곡이설(투찰)_봉무지방산업단지도로(투찰)②_마현생창(동양고속)_예정공정표" xfId="647"/>
    <cellStyle name="_대곡이설(투찰)_봉무지방산업단지도로(투찰)②_마현생창(동양고속)_왜관-태평건설" xfId="648"/>
    <cellStyle name="_대곡이설(투찰)_봉무지방산업단지도로(투찰)②_마현생창(동양고속)_왜관-태평건설_예정공정표" xfId="649"/>
    <cellStyle name="_대곡이설(투찰)_봉무지방산업단지도로(투찰)②_예정공정표" xfId="650"/>
    <cellStyle name="_대곡이설(투찰)_봉무지방산업단지도로(투찰)②_왜관-태평건설" xfId="651"/>
    <cellStyle name="_대곡이설(투찰)_봉무지방산업단지도로(투찰)②_왜관-태평건설_예정공정표" xfId="652"/>
    <cellStyle name="_대곡이설(투찰)_봉무지방산업단지도로(투찰)②_자재" xfId="653"/>
    <cellStyle name="_대곡이설(투찰)_봉무지방산업단지도로(투찰)②+0.250%" xfId="654"/>
    <cellStyle name="_대곡이설(투찰)_봉무지방산업단지도로(투찰)②+0.250%_견적내역" xfId="655"/>
    <cellStyle name="_대곡이설(투찰)_봉무지방산업단지도로(투찰)②+0.250%_마현생창(동양고속)" xfId="656"/>
    <cellStyle name="_대곡이설(투찰)_봉무지방산업단지도로(투찰)②+0.250%_마현생창(동양고속)_예정공정표" xfId="657"/>
    <cellStyle name="_대곡이설(투찰)_봉무지방산업단지도로(투찰)②+0.250%_마현생창(동양고속)_왜관-태평건설" xfId="658"/>
    <cellStyle name="_대곡이설(투찰)_봉무지방산업단지도로(투찰)②+0.250%_마현생창(동양고속)_왜관-태평건설_예정공정표" xfId="659"/>
    <cellStyle name="_대곡이설(투찰)_봉무지방산업단지도로(투찰)②+0.250%_예정공정표" xfId="660"/>
    <cellStyle name="_대곡이설(투찰)_봉무지방산업단지도로(투찰)②+0.250%_왜관-태평건설" xfId="661"/>
    <cellStyle name="_대곡이설(투찰)_봉무지방산업단지도로(투찰)②+0.250%_왜관-태평건설_예정공정표" xfId="662"/>
    <cellStyle name="_대곡이설(투찰)_봉무지방산업단지도로(투찰)②+0.250%_자재" xfId="663"/>
    <cellStyle name="_대곡이설(투찰)_안산부대(투찰)⑤" xfId="664"/>
    <cellStyle name="_대곡이설(투찰)_안산부대(투찰)⑤_견적내역" xfId="665"/>
    <cellStyle name="_대곡이설(투찰)_안산부대(투찰)⑤_경찰서-터미널간도로(투찰)②" xfId="666"/>
    <cellStyle name="_대곡이설(투찰)_안산부대(투찰)⑤_경찰서-터미널간도로(투찰)②_견적내역" xfId="667"/>
    <cellStyle name="_대곡이설(투찰)_안산부대(투찰)⑤_경찰서-터미널간도로(투찰)②_마현생창(동양고속)" xfId="668"/>
    <cellStyle name="_대곡이설(투찰)_안산부대(투찰)⑤_경찰서-터미널간도로(투찰)②_마현생창(동양고속)_예정공정표" xfId="669"/>
    <cellStyle name="_대곡이설(투찰)_안산부대(투찰)⑤_경찰서-터미널간도로(투찰)②_마현생창(동양고속)_왜관-태평건설" xfId="670"/>
    <cellStyle name="_대곡이설(투찰)_안산부대(투찰)⑤_경찰서-터미널간도로(투찰)②_마현생창(동양고속)_왜관-태평건설_예정공정표" xfId="671"/>
    <cellStyle name="_대곡이설(투찰)_안산부대(투찰)⑤_경찰서-터미널간도로(투찰)②_예정공정표" xfId="672"/>
    <cellStyle name="_대곡이설(투찰)_안산부대(투찰)⑤_경찰서-터미널간도로(투찰)②_왜관-태평건설" xfId="673"/>
    <cellStyle name="_대곡이설(투찰)_안산부대(투찰)⑤_경찰서-터미널간도로(투찰)②_왜관-태평건설_예정공정표" xfId="674"/>
    <cellStyle name="_대곡이설(투찰)_안산부대(투찰)⑤_경찰서-터미널간도로(투찰)②_자재" xfId="675"/>
    <cellStyle name="_대곡이설(투찰)_안산부대(투찰)⑤_마현생창(동양고속)" xfId="676"/>
    <cellStyle name="_대곡이설(투찰)_안산부대(투찰)⑤_마현생창(동양고속)_예정공정표" xfId="677"/>
    <cellStyle name="_대곡이설(투찰)_안산부대(투찰)⑤_마현생창(동양고속)_왜관-태평건설" xfId="678"/>
    <cellStyle name="_대곡이설(투찰)_안산부대(투찰)⑤_마현생창(동양고속)_왜관-태평건설_예정공정표" xfId="679"/>
    <cellStyle name="_대곡이설(투찰)_안산부대(투찰)⑤_봉무지방산업단지도로(투찰)②" xfId="680"/>
    <cellStyle name="_대곡이설(투찰)_안산부대(투찰)⑤_봉무지방산업단지도로(투찰)②_견적내역" xfId="681"/>
    <cellStyle name="_대곡이설(투찰)_안산부대(투찰)⑤_봉무지방산업단지도로(투찰)②_마현생창(동양고속)" xfId="682"/>
    <cellStyle name="_대곡이설(투찰)_안산부대(투찰)⑤_봉무지방산업단지도로(투찰)②_마현생창(동양고속)_예정공정표" xfId="683"/>
    <cellStyle name="_대곡이설(투찰)_안산부대(투찰)⑤_봉무지방산업단지도로(투찰)②_마현생창(동양고속)_왜관-태평건설" xfId="684"/>
    <cellStyle name="_대곡이설(투찰)_안산부대(투찰)⑤_봉무지방산업단지도로(투찰)②_마현생창(동양고속)_왜관-태평건설_예정공정표" xfId="685"/>
    <cellStyle name="_대곡이설(투찰)_안산부대(투찰)⑤_봉무지방산업단지도로(투찰)②_예정공정표" xfId="686"/>
    <cellStyle name="_대곡이설(투찰)_안산부대(투찰)⑤_봉무지방산업단지도로(투찰)②_왜관-태평건설" xfId="687"/>
    <cellStyle name="_대곡이설(투찰)_안산부대(투찰)⑤_봉무지방산업단지도로(투찰)②_왜관-태평건설_예정공정표" xfId="688"/>
    <cellStyle name="_대곡이설(투찰)_안산부대(투찰)⑤_봉무지방산업단지도로(투찰)②_자재" xfId="689"/>
    <cellStyle name="_대곡이설(투찰)_안산부대(투찰)⑤_봉무지방산업단지도로(투찰)②+0.250%" xfId="690"/>
    <cellStyle name="_대곡이설(투찰)_안산부대(투찰)⑤_봉무지방산업단지도로(투찰)②+0.250%_견적내역" xfId="691"/>
    <cellStyle name="_대곡이설(투찰)_안산부대(투찰)⑤_봉무지방산업단지도로(투찰)②+0.250%_마현생창(동양고속)" xfId="692"/>
    <cellStyle name="_대곡이설(투찰)_안산부대(투찰)⑤_봉무지방산업단지도로(투찰)②+0.250%_마현생창(동양고속)_예정공정표" xfId="693"/>
    <cellStyle name="_대곡이설(투찰)_안산부대(투찰)⑤_봉무지방산업단지도로(투찰)②+0.250%_마현생창(동양고속)_왜관-태평건설" xfId="694"/>
    <cellStyle name="_대곡이설(투찰)_안산부대(투찰)⑤_봉무지방산업단지도로(투찰)②+0.250%_마현생창(동양고속)_왜관-태평건설_예정공정표" xfId="695"/>
    <cellStyle name="_대곡이설(투찰)_안산부대(투찰)⑤_봉무지방산업단지도로(투찰)②+0.250%_예정공정표" xfId="696"/>
    <cellStyle name="_대곡이설(투찰)_안산부대(투찰)⑤_봉무지방산업단지도로(투찰)②+0.250%_왜관-태평건설" xfId="697"/>
    <cellStyle name="_대곡이설(투찰)_안산부대(투찰)⑤_봉무지방산업단지도로(투찰)②+0.250%_왜관-태평건설_예정공정표" xfId="698"/>
    <cellStyle name="_대곡이설(투찰)_안산부대(투찰)⑤_봉무지방산업단지도로(투찰)②+0.250%_자재" xfId="699"/>
    <cellStyle name="_대곡이설(투찰)_안산부대(투찰)⑤_예정공정표" xfId="700"/>
    <cellStyle name="_대곡이설(투찰)_안산부대(투찰)⑤_왜관-태평건설" xfId="701"/>
    <cellStyle name="_대곡이설(투찰)_안산부대(투찰)⑤_왜관-태평건설_예정공정표" xfId="702"/>
    <cellStyle name="_대곡이설(투찰)_안산부대(투찰)⑤_자재" xfId="703"/>
    <cellStyle name="_대곡이설(투찰)_안산부대(투찰)⑤_합덕-신례원(2공구)투찰" xfId="704"/>
    <cellStyle name="_대곡이설(투찰)_안산부대(투찰)⑤_합덕-신례원(2공구)투찰_견적내역" xfId="705"/>
    <cellStyle name="_대곡이설(투찰)_안산부대(투찰)⑤_합덕-신례원(2공구)투찰_경찰서-터미널간도로(투찰)②" xfId="706"/>
    <cellStyle name="_대곡이설(투찰)_안산부대(투찰)⑤_합덕-신례원(2공구)투찰_경찰서-터미널간도로(투찰)②_견적내역" xfId="707"/>
    <cellStyle name="_대곡이설(투찰)_안산부대(투찰)⑤_합덕-신례원(2공구)투찰_경찰서-터미널간도로(투찰)②_마현생창(동양고속)" xfId="708"/>
    <cellStyle name="_대곡이설(투찰)_안산부대(투찰)⑤_합덕-신례원(2공구)투찰_경찰서-터미널간도로(투찰)②_마현생창(동양고속)_예정공정표" xfId="709"/>
    <cellStyle name="_대곡이설(투찰)_안산부대(투찰)⑤_합덕-신례원(2공구)투찰_경찰서-터미널간도로(투찰)②_마현생창(동양고속)_왜관-태평건설" xfId="710"/>
    <cellStyle name="_대곡이설(투찰)_안산부대(투찰)⑤_합덕-신례원(2공구)투찰_경찰서-터미널간도로(투찰)②_마현생창(동양고속)_왜관-태평건설_예정공정표" xfId="711"/>
    <cellStyle name="_대곡이설(투찰)_안산부대(투찰)⑤_합덕-신례원(2공구)투찰_경찰서-터미널간도로(투찰)②_예정공정표" xfId="712"/>
    <cellStyle name="_대곡이설(투찰)_안산부대(투찰)⑤_합덕-신례원(2공구)투찰_경찰서-터미널간도로(투찰)②_왜관-태평건설" xfId="713"/>
    <cellStyle name="_대곡이설(투찰)_안산부대(투찰)⑤_합덕-신례원(2공구)투찰_경찰서-터미널간도로(투찰)②_왜관-태평건설_예정공정표" xfId="714"/>
    <cellStyle name="_대곡이설(투찰)_안산부대(투찰)⑤_합덕-신례원(2공구)투찰_경찰서-터미널간도로(투찰)②_자재" xfId="715"/>
    <cellStyle name="_대곡이설(투찰)_안산부대(투찰)⑤_합덕-신례원(2공구)투찰_마현생창(동양고속)" xfId="716"/>
    <cellStyle name="_대곡이설(투찰)_안산부대(투찰)⑤_합덕-신례원(2공구)투찰_마현생창(동양고속)_예정공정표" xfId="717"/>
    <cellStyle name="_대곡이설(투찰)_안산부대(투찰)⑤_합덕-신례원(2공구)투찰_마현생창(동양고속)_왜관-태평건설" xfId="718"/>
    <cellStyle name="_대곡이설(투찰)_안산부대(투찰)⑤_합덕-신례원(2공구)투찰_마현생창(동양고속)_왜관-태평건설_예정공정표" xfId="719"/>
    <cellStyle name="_대곡이설(투찰)_안산부대(투찰)⑤_합덕-신례원(2공구)투찰_봉무지방산업단지도로(투찰)②" xfId="720"/>
    <cellStyle name="_대곡이설(투찰)_안산부대(투찰)⑤_합덕-신례원(2공구)투찰_봉무지방산업단지도로(투찰)②_견적내역" xfId="721"/>
    <cellStyle name="_대곡이설(투찰)_안산부대(투찰)⑤_합덕-신례원(2공구)투찰_봉무지방산업단지도로(투찰)②_마현생창(동양고속)" xfId="722"/>
    <cellStyle name="_대곡이설(투찰)_안산부대(투찰)⑤_합덕-신례원(2공구)투찰_봉무지방산업단지도로(투찰)②_마현생창(동양고속)_예정공정표" xfId="723"/>
    <cellStyle name="_대곡이설(투찰)_안산부대(투찰)⑤_합덕-신례원(2공구)투찰_봉무지방산업단지도로(투찰)②_마현생창(동양고속)_왜관-태평건설" xfId="724"/>
    <cellStyle name="_대곡이설(투찰)_안산부대(투찰)⑤_합덕-신례원(2공구)투찰_봉무지방산업단지도로(투찰)②_마현생창(동양고속)_왜관-태평건설_예정공정표" xfId="725"/>
    <cellStyle name="_대곡이설(투찰)_안산부대(투찰)⑤_합덕-신례원(2공구)투찰_봉무지방산업단지도로(투찰)②_예정공정표" xfId="726"/>
    <cellStyle name="_대곡이설(투찰)_안산부대(투찰)⑤_합덕-신례원(2공구)투찰_봉무지방산업단지도로(투찰)②_왜관-태평건설" xfId="727"/>
    <cellStyle name="_대곡이설(투찰)_안산부대(투찰)⑤_합덕-신례원(2공구)투찰_봉무지방산업단지도로(투찰)②_왜관-태평건설_예정공정표" xfId="728"/>
    <cellStyle name="_대곡이설(투찰)_안산부대(투찰)⑤_합덕-신례원(2공구)투찰_봉무지방산업단지도로(투찰)②_자재" xfId="729"/>
    <cellStyle name="_대곡이설(투찰)_안산부대(투찰)⑤_합덕-신례원(2공구)투찰_봉무지방산업단지도로(투찰)②+0.250%" xfId="730"/>
    <cellStyle name="_대곡이설(투찰)_안산부대(투찰)⑤_합덕-신례원(2공구)투찰_봉무지방산업단지도로(투찰)②+0.250%_견적내역" xfId="731"/>
    <cellStyle name="_대곡이설(투찰)_안산부대(투찰)⑤_합덕-신례원(2공구)투찰_봉무지방산업단지도로(투찰)②+0.250%_마현생창(동양고속)" xfId="732"/>
    <cellStyle name="_대곡이설(투찰)_안산부대(투찰)⑤_합덕-신례원(2공구)투찰_봉무지방산업단지도로(투찰)②+0.250%_마현생창(동양고속)_예정공정표" xfId="733"/>
    <cellStyle name="_대곡이설(투찰)_안산부대(투찰)⑤_합덕-신례원(2공구)투찰_봉무지방산업단지도로(투찰)②+0.250%_마현생창(동양고속)_왜관-태평건설" xfId="734"/>
    <cellStyle name="_대곡이설(투찰)_안산부대(투찰)⑤_합덕-신례원(2공구)투찰_봉무지방산업단지도로(투찰)②+0.250%_마현생창(동양고속)_왜관-태평건설_예정공정표" xfId="735"/>
    <cellStyle name="_대곡이설(투찰)_안산부대(투찰)⑤_합덕-신례원(2공구)투찰_봉무지방산업단지도로(투찰)②+0.250%_예정공정표" xfId="736"/>
    <cellStyle name="_대곡이설(투찰)_안산부대(투찰)⑤_합덕-신례원(2공구)투찰_봉무지방산업단지도로(투찰)②+0.250%_왜관-태평건설" xfId="737"/>
    <cellStyle name="_대곡이설(투찰)_안산부대(투찰)⑤_합덕-신례원(2공구)투찰_봉무지방산업단지도로(투찰)②+0.250%_왜관-태평건설_예정공정표" xfId="738"/>
    <cellStyle name="_대곡이설(투찰)_안산부대(투찰)⑤_합덕-신례원(2공구)투찰_봉무지방산업단지도로(투찰)②+0.250%_자재" xfId="739"/>
    <cellStyle name="_대곡이설(투찰)_안산부대(투찰)⑤_합덕-신례원(2공구)투찰_예정공정표" xfId="740"/>
    <cellStyle name="_대곡이설(투찰)_안산부대(투찰)⑤_합덕-신례원(2공구)투찰_왜관-태평건설" xfId="741"/>
    <cellStyle name="_대곡이설(투찰)_안산부대(투찰)⑤_합덕-신례원(2공구)투찰_왜관-태평건설_예정공정표" xfId="742"/>
    <cellStyle name="_대곡이설(투찰)_안산부대(투찰)⑤_합덕-신례원(2공구)투찰_자재" xfId="743"/>
    <cellStyle name="_대곡이설(투찰)_안산부대(투찰)⑤_합덕-신례원(2공구)투찰_합덕-신례원(2공구)투찰" xfId="744"/>
    <cellStyle name="_대곡이설(투찰)_안산부대(투찰)⑤_합덕-신례원(2공구)투찰_합덕-신례원(2공구)투찰_견적내역" xfId="745"/>
    <cellStyle name="_대곡이설(투찰)_안산부대(투찰)⑤_합덕-신례원(2공구)투찰_합덕-신례원(2공구)투찰_경찰서-터미널간도로(투찰)②" xfId="746"/>
    <cellStyle name="_대곡이설(투찰)_안산부대(투찰)⑤_합덕-신례원(2공구)투찰_합덕-신례원(2공구)투찰_경찰서-터미널간도로(투찰)②_견적내역" xfId="747"/>
    <cellStyle name="_대곡이설(투찰)_안산부대(투찰)⑤_합덕-신례원(2공구)투찰_합덕-신례원(2공구)투찰_경찰서-터미널간도로(투찰)②_마현생창(동양고속)" xfId="748"/>
    <cellStyle name="_대곡이설(투찰)_안산부대(투찰)⑤_합덕-신례원(2공구)투찰_합덕-신례원(2공구)투찰_경찰서-터미널간도로(투찰)②_마현생창(동양고속)_예정공정표" xfId="749"/>
    <cellStyle name="_대곡이설(투찰)_안산부대(투찰)⑤_합덕-신례원(2공구)투찰_합덕-신례원(2공구)투찰_경찰서-터미널간도로(투찰)②_마현생창(동양고속)_왜관-태평건설" xfId="750"/>
    <cellStyle name="_대곡이설(투찰)_안산부대(투찰)⑤_합덕-신례원(2공구)투찰_합덕-신례원(2공구)투찰_경찰서-터미널간도로(투찰)②_마현생창(동양고속)_왜관-태평건설_예정공정표" xfId="751"/>
    <cellStyle name="_대곡이설(투찰)_안산부대(투찰)⑤_합덕-신례원(2공구)투찰_합덕-신례원(2공구)투찰_경찰서-터미널간도로(투찰)②_예정공정표" xfId="752"/>
    <cellStyle name="_대곡이설(투찰)_안산부대(투찰)⑤_합덕-신례원(2공구)투찰_합덕-신례원(2공구)투찰_경찰서-터미널간도로(투찰)②_왜관-태평건설" xfId="753"/>
    <cellStyle name="_대곡이설(투찰)_안산부대(투찰)⑤_합덕-신례원(2공구)투찰_합덕-신례원(2공구)투찰_경찰서-터미널간도로(투찰)②_왜관-태평건설_예정공정표" xfId="754"/>
    <cellStyle name="_대곡이설(투찰)_안산부대(투찰)⑤_합덕-신례원(2공구)투찰_합덕-신례원(2공구)투찰_경찰서-터미널간도로(투찰)②_자재" xfId="755"/>
    <cellStyle name="_대곡이설(투찰)_안산부대(투찰)⑤_합덕-신례원(2공구)투찰_합덕-신례원(2공구)투찰_마현생창(동양고속)" xfId="756"/>
    <cellStyle name="_대곡이설(투찰)_안산부대(투찰)⑤_합덕-신례원(2공구)투찰_합덕-신례원(2공구)투찰_마현생창(동양고속)_예정공정표" xfId="757"/>
    <cellStyle name="_대곡이설(투찰)_안산부대(투찰)⑤_합덕-신례원(2공구)투찰_합덕-신례원(2공구)투찰_마현생창(동양고속)_왜관-태평건설" xfId="758"/>
    <cellStyle name="_대곡이설(투찰)_안산부대(투찰)⑤_합덕-신례원(2공구)투찰_합덕-신례원(2공구)투찰_마현생창(동양고속)_왜관-태평건설_예정공정표" xfId="759"/>
    <cellStyle name="_대곡이설(투찰)_안산부대(투찰)⑤_합덕-신례원(2공구)투찰_합덕-신례원(2공구)투찰_봉무지방산업단지도로(투찰)②" xfId="760"/>
    <cellStyle name="_대곡이설(투찰)_안산부대(투찰)⑤_합덕-신례원(2공구)투찰_합덕-신례원(2공구)투찰_봉무지방산업단지도로(투찰)②_견적내역" xfId="761"/>
    <cellStyle name="_대곡이설(투찰)_안산부대(투찰)⑤_합덕-신례원(2공구)투찰_합덕-신례원(2공구)투찰_봉무지방산업단지도로(투찰)②_마현생창(동양고속)" xfId="762"/>
    <cellStyle name="_대곡이설(투찰)_안산부대(투찰)⑤_합덕-신례원(2공구)투찰_합덕-신례원(2공구)투찰_봉무지방산업단지도로(투찰)②_마현생창(동양고속)_예정공정표" xfId="763"/>
    <cellStyle name="_대곡이설(투찰)_안산부대(투찰)⑤_합덕-신례원(2공구)투찰_합덕-신례원(2공구)투찰_봉무지방산업단지도로(투찰)②_마현생창(동양고속)_왜관-태평건설" xfId="764"/>
    <cellStyle name="_대곡이설(투찰)_안산부대(투찰)⑤_합덕-신례원(2공구)투찰_합덕-신례원(2공구)투찰_봉무지방산업단지도로(투찰)②_마현생창(동양고속)_왜관-태평건설_예정공정표" xfId="765"/>
    <cellStyle name="_대곡이설(투찰)_안산부대(투찰)⑤_합덕-신례원(2공구)투찰_합덕-신례원(2공구)투찰_봉무지방산업단지도로(투찰)②_예정공정표" xfId="766"/>
    <cellStyle name="_대곡이설(투찰)_안산부대(투찰)⑤_합덕-신례원(2공구)투찰_합덕-신례원(2공구)투찰_봉무지방산업단지도로(투찰)②_왜관-태평건설" xfId="767"/>
    <cellStyle name="_대곡이설(투찰)_안산부대(투찰)⑤_합덕-신례원(2공구)투찰_합덕-신례원(2공구)투찰_봉무지방산업단지도로(투찰)②_왜관-태평건설_예정공정표" xfId="768"/>
    <cellStyle name="_대곡이설(투찰)_안산부대(투찰)⑤_합덕-신례원(2공구)투찰_합덕-신례원(2공구)투찰_봉무지방산업단지도로(투찰)②_자재" xfId="769"/>
    <cellStyle name="_대곡이설(투찰)_안산부대(투찰)⑤_합덕-신례원(2공구)투찰_합덕-신례원(2공구)투찰_봉무지방산업단지도로(투찰)②+0.250%" xfId="770"/>
    <cellStyle name="_대곡이설(투찰)_안산부대(투찰)⑤_합덕-신례원(2공구)투찰_합덕-신례원(2공구)투찰_봉무지방산업단지도로(투찰)②+0.250%_견적내역" xfId="771"/>
    <cellStyle name="_대곡이설(투찰)_안산부대(투찰)⑤_합덕-신례원(2공구)투찰_합덕-신례원(2공구)투찰_봉무지방산업단지도로(투찰)②+0.250%_마현생창(동양고속)" xfId="772"/>
    <cellStyle name="_대곡이설(투찰)_안산부대(투찰)⑤_합덕-신례원(2공구)투찰_합덕-신례원(2공구)투찰_봉무지방산업단지도로(투찰)②+0.250%_마현생창(동양고속)_예정공정표" xfId="773"/>
    <cellStyle name="_대곡이설(투찰)_안산부대(투찰)⑤_합덕-신례원(2공구)투찰_합덕-신례원(2공구)투찰_봉무지방산업단지도로(투찰)②+0.250%_마현생창(동양고속)_왜관-태평건설" xfId="774"/>
    <cellStyle name="_대곡이설(투찰)_안산부대(투찰)⑤_합덕-신례원(2공구)투찰_합덕-신례원(2공구)투찰_봉무지방산업단지도로(투찰)②+0.250%_마현생창(동양고속)_왜관-태평건설_예정공정표" xfId="775"/>
    <cellStyle name="_대곡이설(투찰)_안산부대(투찰)⑤_합덕-신례원(2공구)투찰_합덕-신례원(2공구)투찰_봉무지방산업단지도로(투찰)②+0.250%_예정공정표" xfId="776"/>
    <cellStyle name="_대곡이설(투찰)_안산부대(투찰)⑤_합덕-신례원(2공구)투찰_합덕-신례원(2공구)투찰_봉무지방산업단지도로(투찰)②+0.250%_왜관-태평건설" xfId="777"/>
    <cellStyle name="_대곡이설(투찰)_안산부대(투찰)⑤_합덕-신례원(2공구)투찰_합덕-신례원(2공구)투찰_봉무지방산업단지도로(투찰)②+0.250%_왜관-태평건설_예정공정표" xfId="778"/>
    <cellStyle name="_대곡이설(투찰)_안산부대(투찰)⑤_합덕-신례원(2공구)투찰_합덕-신례원(2공구)투찰_봉무지방산업단지도로(투찰)②+0.250%_자재" xfId="779"/>
    <cellStyle name="_대곡이설(투찰)_안산부대(투찰)⑤_합덕-신례원(2공구)투찰_합덕-신례원(2공구)투찰_예정공정표" xfId="780"/>
    <cellStyle name="_대곡이설(투찰)_안산부대(투찰)⑤_합덕-신례원(2공구)투찰_합덕-신례원(2공구)투찰_왜관-태평건설" xfId="781"/>
    <cellStyle name="_대곡이설(투찰)_안산부대(투찰)⑤_합덕-신례원(2공구)투찰_합덕-신례원(2공구)투찰_왜관-태평건설_예정공정표" xfId="782"/>
    <cellStyle name="_대곡이설(투찰)_안산부대(투찰)⑤_합덕-신례원(2공구)투찰_합덕-신례원(2공구)투찰_자재" xfId="783"/>
    <cellStyle name="_대곡이설(투찰)_양곡부두(투찰)-0.31%" xfId="784"/>
    <cellStyle name="_대곡이설(투찰)_양곡부두(투찰)-0.31%_견적내역" xfId="785"/>
    <cellStyle name="_대곡이설(투찰)_양곡부두(투찰)-0.31%_경찰서-터미널간도로(투찰)②" xfId="786"/>
    <cellStyle name="_대곡이설(투찰)_양곡부두(투찰)-0.31%_경찰서-터미널간도로(투찰)②_견적내역" xfId="787"/>
    <cellStyle name="_대곡이설(투찰)_양곡부두(투찰)-0.31%_경찰서-터미널간도로(투찰)②_마현생창(동양고속)" xfId="788"/>
    <cellStyle name="_대곡이설(투찰)_양곡부두(투찰)-0.31%_경찰서-터미널간도로(투찰)②_마현생창(동양고속)_예정공정표" xfId="789"/>
    <cellStyle name="_대곡이설(투찰)_양곡부두(투찰)-0.31%_경찰서-터미널간도로(투찰)②_마현생창(동양고속)_왜관-태평건설" xfId="790"/>
    <cellStyle name="_대곡이설(투찰)_양곡부두(투찰)-0.31%_경찰서-터미널간도로(투찰)②_마현생창(동양고속)_왜관-태평건설_예정공정표" xfId="791"/>
    <cellStyle name="_대곡이설(투찰)_양곡부두(투찰)-0.31%_경찰서-터미널간도로(투찰)②_예정공정표" xfId="792"/>
    <cellStyle name="_대곡이설(투찰)_양곡부두(투찰)-0.31%_경찰서-터미널간도로(투찰)②_왜관-태평건설" xfId="793"/>
    <cellStyle name="_대곡이설(투찰)_양곡부두(투찰)-0.31%_경찰서-터미널간도로(투찰)②_왜관-태평건설_예정공정표" xfId="794"/>
    <cellStyle name="_대곡이설(투찰)_양곡부두(투찰)-0.31%_경찰서-터미널간도로(투찰)②_자재" xfId="795"/>
    <cellStyle name="_대곡이설(투찰)_양곡부두(투찰)-0.31%_마현생창(동양고속)" xfId="796"/>
    <cellStyle name="_대곡이설(투찰)_양곡부두(투찰)-0.31%_마현생창(동양고속)_예정공정표" xfId="797"/>
    <cellStyle name="_대곡이설(투찰)_양곡부두(투찰)-0.31%_마현생창(동양고속)_왜관-태평건설" xfId="798"/>
    <cellStyle name="_대곡이설(투찰)_양곡부두(투찰)-0.31%_마현생창(동양고속)_왜관-태평건설_예정공정표" xfId="799"/>
    <cellStyle name="_대곡이설(투찰)_양곡부두(투찰)-0.31%_봉무지방산업단지도로(투찰)②" xfId="800"/>
    <cellStyle name="_대곡이설(투찰)_양곡부두(투찰)-0.31%_봉무지방산업단지도로(투찰)②_견적내역" xfId="801"/>
    <cellStyle name="_대곡이설(투찰)_양곡부두(투찰)-0.31%_봉무지방산업단지도로(투찰)②_마현생창(동양고속)" xfId="802"/>
    <cellStyle name="_대곡이설(투찰)_양곡부두(투찰)-0.31%_봉무지방산업단지도로(투찰)②_마현생창(동양고속)_예정공정표" xfId="803"/>
    <cellStyle name="_대곡이설(투찰)_양곡부두(투찰)-0.31%_봉무지방산업단지도로(투찰)②_마현생창(동양고속)_왜관-태평건설" xfId="804"/>
    <cellStyle name="_대곡이설(투찰)_양곡부두(투찰)-0.31%_봉무지방산업단지도로(투찰)②_마현생창(동양고속)_왜관-태평건설_예정공정표" xfId="805"/>
    <cellStyle name="_대곡이설(투찰)_양곡부두(투찰)-0.31%_봉무지방산업단지도로(투찰)②_예정공정표" xfId="806"/>
    <cellStyle name="_대곡이설(투찰)_양곡부두(투찰)-0.31%_봉무지방산업단지도로(투찰)②_왜관-태평건설" xfId="807"/>
    <cellStyle name="_대곡이설(투찰)_양곡부두(투찰)-0.31%_봉무지방산업단지도로(투찰)②_왜관-태평건설_예정공정표" xfId="808"/>
    <cellStyle name="_대곡이설(투찰)_양곡부두(투찰)-0.31%_봉무지방산업단지도로(투찰)②_자재" xfId="809"/>
    <cellStyle name="_대곡이설(투찰)_양곡부두(투찰)-0.31%_봉무지방산업단지도로(투찰)②+0.250%" xfId="810"/>
    <cellStyle name="_대곡이설(투찰)_양곡부두(투찰)-0.31%_봉무지방산업단지도로(투찰)②+0.250%_견적내역" xfId="811"/>
    <cellStyle name="_대곡이설(투찰)_양곡부두(투찰)-0.31%_봉무지방산업단지도로(투찰)②+0.250%_마현생창(동양고속)" xfId="812"/>
    <cellStyle name="_대곡이설(투찰)_양곡부두(투찰)-0.31%_봉무지방산업단지도로(투찰)②+0.250%_마현생창(동양고속)_예정공정표" xfId="813"/>
    <cellStyle name="_대곡이설(투찰)_양곡부두(투찰)-0.31%_봉무지방산업단지도로(투찰)②+0.250%_마현생창(동양고속)_왜관-태평건설" xfId="814"/>
    <cellStyle name="_대곡이설(투찰)_양곡부두(투찰)-0.31%_봉무지방산업단지도로(투찰)②+0.250%_마현생창(동양고속)_왜관-태평건설_예정공정표" xfId="815"/>
    <cellStyle name="_대곡이설(투찰)_양곡부두(투찰)-0.31%_봉무지방산업단지도로(투찰)②+0.250%_예정공정표" xfId="816"/>
    <cellStyle name="_대곡이설(투찰)_양곡부두(투찰)-0.31%_봉무지방산업단지도로(투찰)②+0.250%_왜관-태평건설" xfId="817"/>
    <cellStyle name="_대곡이설(투찰)_양곡부두(투찰)-0.31%_봉무지방산업단지도로(투찰)②+0.250%_왜관-태평건설_예정공정표" xfId="818"/>
    <cellStyle name="_대곡이설(투찰)_양곡부두(투찰)-0.31%_봉무지방산업단지도로(투찰)②+0.250%_자재" xfId="819"/>
    <cellStyle name="_대곡이설(투찰)_양곡부두(투찰)-0.31%_예정공정표" xfId="820"/>
    <cellStyle name="_대곡이설(투찰)_양곡부두(투찰)-0.31%_왜관-태평건설" xfId="821"/>
    <cellStyle name="_대곡이설(투찰)_양곡부두(투찰)-0.31%_왜관-태평건설_예정공정표" xfId="822"/>
    <cellStyle name="_대곡이설(투찰)_양곡부두(투찰)-0.31%_자재" xfId="823"/>
    <cellStyle name="_대곡이설(투찰)_양곡부두(투찰)-0.31%_합덕-신례원(2공구)투찰" xfId="824"/>
    <cellStyle name="_대곡이설(투찰)_양곡부두(투찰)-0.31%_합덕-신례원(2공구)투찰_견적내역" xfId="825"/>
    <cellStyle name="_대곡이설(투찰)_양곡부두(투찰)-0.31%_합덕-신례원(2공구)투찰_경찰서-터미널간도로(투찰)②" xfId="826"/>
    <cellStyle name="_대곡이설(투찰)_양곡부두(투찰)-0.31%_합덕-신례원(2공구)투찰_경찰서-터미널간도로(투찰)②_견적내역" xfId="827"/>
    <cellStyle name="_대곡이설(투찰)_양곡부두(투찰)-0.31%_합덕-신례원(2공구)투찰_경찰서-터미널간도로(투찰)②_마현생창(동양고속)" xfId="828"/>
    <cellStyle name="_대곡이설(투찰)_양곡부두(투찰)-0.31%_합덕-신례원(2공구)투찰_경찰서-터미널간도로(투찰)②_마현생창(동양고속)_예정공정표" xfId="829"/>
    <cellStyle name="_대곡이설(투찰)_양곡부두(투찰)-0.31%_합덕-신례원(2공구)투찰_경찰서-터미널간도로(투찰)②_마현생창(동양고속)_왜관-태평건설" xfId="830"/>
    <cellStyle name="_대곡이설(투찰)_양곡부두(투찰)-0.31%_합덕-신례원(2공구)투찰_경찰서-터미널간도로(투찰)②_마현생창(동양고속)_왜관-태평건설_예정공정표" xfId="831"/>
    <cellStyle name="_대곡이설(투찰)_양곡부두(투찰)-0.31%_합덕-신례원(2공구)투찰_경찰서-터미널간도로(투찰)②_예정공정표" xfId="832"/>
    <cellStyle name="_대곡이설(투찰)_양곡부두(투찰)-0.31%_합덕-신례원(2공구)투찰_경찰서-터미널간도로(투찰)②_왜관-태평건설" xfId="833"/>
    <cellStyle name="_대곡이설(투찰)_양곡부두(투찰)-0.31%_합덕-신례원(2공구)투찰_경찰서-터미널간도로(투찰)②_왜관-태평건설_예정공정표" xfId="834"/>
    <cellStyle name="_대곡이설(투찰)_양곡부두(투찰)-0.31%_합덕-신례원(2공구)투찰_경찰서-터미널간도로(투찰)②_자재" xfId="835"/>
    <cellStyle name="_대곡이설(투찰)_양곡부두(투찰)-0.31%_합덕-신례원(2공구)투찰_마현생창(동양고속)" xfId="836"/>
    <cellStyle name="_대곡이설(투찰)_양곡부두(투찰)-0.31%_합덕-신례원(2공구)투찰_마현생창(동양고속)_예정공정표" xfId="837"/>
    <cellStyle name="_대곡이설(투찰)_양곡부두(투찰)-0.31%_합덕-신례원(2공구)투찰_마현생창(동양고속)_왜관-태평건설" xfId="838"/>
    <cellStyle name="_대곡이설(투찰)_양곡부두(투찰)-0.31%_합덕-신례원(2공구)투찰_마현생창(동양고속)_왜관-태평건설_예정공정표" xfId="839"/>
    <cellStyle name="_대곡이설(투찰)_양곡부두(투찰)-0.31%_합덕-신례원(2공구)투찰_봉무지방산업단지도로(투찰)②" xfId="840"/>
    <cellStyle name="_대곡이설(투찰)_양곡부두(투찰)-0.31%_합덕-신례원(2공구)투찰_봉무지방산업단지도로(투찰)②_견적내역" xfId="841"/>
    <cellStyle name="_대곡이설(투찰)_양곡부두(투찰)-0.31%_합덕-신례원(2공구)투찰_봉무지방산업단지도로(투찰)②_마현생창(동양고속)" xfId="842"/>
    <cellStyle name="_대곡이설(투찰)_양곡부두(투찰)-0.31%_합덕-신례원(2공구)투찰_봉무지방산업단지도로(투찰)②_마현생창(동양고속)_예정공정표" xfId="843"/>
    <cellStyle name="_대곡이설(투찰)_양곡부두(투찰)-0.31%_합덕-신례원(2공구)투찰_봉무지방산업단지도로(투찰)②_마현생창(동양고속)_왜관-태평건설" xfId="844"/>
    <cellStyle name="_대곡이설(투찰)_양곡부두(투찰)-0.31%_합덕-신례원(2공구)투찰_봉무지방산업단지도로(투찰)②_마현생창(동양고속)_왜관-태평건설_예정공정표" xfId="845"/>
    <cellStyle name="_대곡이설(투찰)_양곡부두(투찰)-0.31%_합덕-신례원(2공구)투찰_봉무지방산업단지도로(투찰)②_예정공정표" xfId="846"/>
    <cellStyle name="_대곡이설(투찰)_양곡부두(투찰)-0.31%_합덕-신례원(2공구)투찰_봉무지방산업단지도로(투찰)②_왜관-태평건설" xfId="847"/>
    <cellStyle name="_대곡이설(투찰)_양곡부두(투찰)-0.31%_합덕-신례원(2공구)투찰_봉무지방산업단지도로(투찰)②_왜관-태평건설_예정공정표" xfId="848"/>
    <cellStyle name="_대곡이설(투찰)_양곡부두(투찰)-0.31%_합덕-신례원(2공구)투찰_봉무지방산업단지도로(투찰)②_자재" xfId="849"/>
    <cellStyle name="_대곡이설(투찰)_양곡부두(투찰)-0.31%_합덕-신례원(2공구)투찰_봉무지방산업단지도로(투찰)②+0.250%" xfId="850"/>
    <cellStyle name="_대곡이설(투찰)_양곡부두(투찰)-0.31%_합덕-신례원(2공구)투찰_봉무지방산업단지도로(투찰)②+0.250%_견적내역" xfId="851"/>
    <cellStyle name="_대곡이설(투찰)_양곡부두(투찰)-0.31%_합덕-신례원(2공구)투찰_봉무지방산업단지도로(투찰)②+0.250%_마현생창(동양고속)" xfId="852"/>
    <cellStyle name="_대곡이설(투찰)_양곡부두(투찰)-0.31%_합덕-신례원(2공구)투찰_봉무지방산업단지도로(투찰)②+0.250%_마현생창(동양고속)_예정공정표" xfId="853"/>
    <cellStyle name="_대곡이설(투찰)_양곡부두(투찰)-0.31%_합덕-신례원(2공구)투찰_봉무지방산업단지도로(투찰)②+0.250%_마현생창(동양고속)_왜관-태평건설" xfId="854"/>
    <cellStyle name="_대곡이설(투찰)_양곡부두(투찰)-0.31%_합덕-신례원(2공구)투찰_봉무지방산업단지도로(투찰)②+0.250%_마현생창(동양고속)_왜관-태평건설_예정공정표" xfId="855"/>
    <cellStyle name="_대곡이설(투찰)_양곡부두(투찰)-0.31%_합덕-신례원(2공구)투찰_봉무지방산업단지도로(투찰)②+0.250%_예정공정표" xfId="856"/>
    <cellStyle name="_대곡이설(투찰)_양곡부두(투찰)-0.31%_합덕-신례원(2공구)투찰_봉무지방산업단지도로(투찰)②+0.250%_왜관-태평건설" xfId="857"/>
    <cellStyle name="_대곡이설(투찰)_양곡부두(투찰)-0.31%_합덕-신례원(2공구)투찰_봉무지방산업단지도로(투찰)②+0.250%_왜관-태평건설_예정공정표" xfId="858"/>
    <cellStyle name="_대곡이설(투찰)_양곡부두(투찰)-0.31%_합덕-신례원(2공구)투찰_봉무지방산업단지도로(투찰)②+0.250%_자재" xfId="859"/>
    <cellStyle name="_대곡이설(투찰)_양곡부두(투찰)-0.31%_합덕-신례원(2공구)투찰_예정공정표" xfId="860"/>
    <cellStyle name="_대곡이설(투찰)_양곡부두(투찰)-0.31%_합덕-신례원(2공구)투찰_왜관-태평건설" xfId="861"/>
    <cellStyle name="_대곡이설(투찰)_양곡부두(투찰)-0.31%_합덕-신례원(2공구)투찰_왜관-태평건설_예정공정표" xfId="862"/>
    <cellStyle name="_대곡이설(투찰)_양곡부두(투찰)-0.31%_합덕-신례원(2공구)투찰_자재" xfId="863"/>
    <cellStyle name="_대곡이설(투찰)_양곡부두(투찰)-0.31%_합덕-신례원(2공구)투찰_합덕-신례원(2공구)투찰" xfId="864"/>
    <cellStyle name="_대곡이설(투찰)_양곡부두(투찰)-0.31%_합덕-신례원(2공구)투찰_합덕-신례원(2공구)투찰_견적내역" xfId="865"/>
    <cellStyle name="_대곡이설(투찰)_양곡부두(투찰)-0.31%_합덕-신례원(2공구)투찰_합덕-신례원(2공구)투찰_경찰서-터미널간도로(투찰)②" xfId="866"/>
    <cellStyle name="_대곡이설(투찰)_양곡부두(투찰)-0.31%_합덕-신례원(2공구)투찰_합덕-신례원(2공구)투찰_경찰서-터미널간도로(투찰)②_견적내역" xfId="867"/>
    <cellStyle name="_대곡이설(투찰)_양곡부두(투찰)-0.31%_합덕-신례원(2공구)투찰_합덕-신례원(2공구)투찰_경찰서-터미널간도로(투찰)②_마현생창(동양고속)" xfId="868"/>
    <cellStyle name="_대곡이설(투찰)_양곡부두(투찰)-0.31%_합덕-신례원(2공구)투찰_합덕-신례원(2공구)투찰_경찰서-터미널간도로(투찰)②_마현생창(동양고속)_예정공정표" xfId="869"/>
    <cellStyle name="_대곡이설(투찰)_양곡부두(투찰)-0.31%_합덕-신례원(2공구)투찰_합덕-신례원(2공구)투찰_경찰서-터미널간도로(투찰)②_마현생창(동양고속)_왜관-태평건설" xfId="870"/>
    <cellStyle name="_대곡이설(투찰)_양곡부두(투찰)-0.31%_합덕-신례원(2공구)투찰_합덕-신례원(2공구)투찰_경찰서-터미널간도로(투찰)②_마현생창(동양고속)_왜관-태평건설_예정공정표" xfId="871"/>
    <cellStyle name="_대곡이설(투찰)_양곡부두(투찰)-0.31%_합덕-신례원(2공구)투찰_합덕-신례원(2공구)투찰_경찰서-터미널간도로(투찰)②_예정공정표" xfId="872"/>
    <cellStyle name="_대곡이설(투찰)_양곡부두(투찰)-0.31%_합덕-신례원(2공구)투찰_합덕-신례원(2공구)투찰_경찰서-터미널간도로(투찰)②_왜관-태평건설" xfId="873"/>
    <cellStyle name="_대곡이설(투찰)_양곡부두(투찰)-0.31%_합덕-신례원(2공구)투찰_합덕-신례원(2공구)투찰_경찰서-터미널간도로(투찰)②_왜관-태평건설_예정공정표" xfId="874"/>
    <cellStyle name="_대곡이설(투찰)_양곡부두(투찰)-0.31%_합덕-신례원(2공구)투찰_합덕-신례원(2공구)투찰_경찰서-터미널간도로(투찰)②_자재" xfId="875"/>
    <cellStyle name="_대곡이설(투찰)_양곡부두(투찰)-0.31%_합덕-신례원(2공구)투찰_합덕-신례원(2공구)투찰_마현생창(동양고속)" xfId="876"/>
    <cellStyle name="_대곡이설(투찰)_양곡부두(투찰)-0.31%_합덕-신례원(2공구)투찰_합덕-신례원(2공구)투찰_마현생창(동양고속)_예정공정표" xfId="877"/>
    <cellStyle name="_대곡이설(투찰)_양곡부두(투찰)-0.31%_합덕-신례원(2공구)투찰_합덕-신례원(2공구)투찰_마현생창(동양고속)_왜관-태평건설" xfId="878"/>
    <cellStyle name="_대곡이설(투찰)_양곡부두(투찰)-0.31%_합덕-신례원(2공구)투찰_합덕-신례원(2공구)투찰_마현생창(동양고속)_왜관-태평건설_예정공정표" xfId="879"/>
    <cellStyle name="_대곡이설(투찰)_양곡부두(투찰)-0.31%_합덕-신례원(2공구)투찰_합덕-신례원(2공구)투찰_봉무지방산업단지도로(투찰)②" xfId="880"/>
    <cellStyle name="_대곡이설(투찰)_양곡부두(투찰)-0.31%_합덕-신례원(2공구)투찰_합덕-신례원(2공구)투찰_봉무지방산업단지도로(투찰)②_견적내역" xfId="881"/>
    <cellStyle name="_대곡이설(투찰)_양곡부두(투찰)-0.31%_합덕-신례원(2공구)투찰_합덕-신례원(2공구)투찰_봉무지방산업단지도로(투찰)②_마현생창(동양고속)" xfId="882"/>
    <cellStyle name="_대곡이설(투찰)_양곡부두(투찰)-0.31%_합덕-신례원(2공구)투찰_합덕-신례원(2공구)투찰_봉무지방산업단지도로(투찰)②_마현생창(동양고속)_예정공정표" xfId="883"/>
    <cellStyle name="_대곡이설(투찰)_양곡부두(투찰)-0.31%_합덕-신례원(2공구)투찰_합덕-신례원(2공구)투찰_봉무지방산업단지도로(투찰)②_마현생창(동양고속)_왜관-태평건설" xfId="884"/>
    <cellStyle name="_대곡이설(투찰)_양곡부두(투찰)-0.31%_합덕-신례원(2공구)투찰_합덕-신례원(2공구)투찰_봉무지방산업단지도로(투찰)②_마현생창(동양고속)_왜관-태평건설_예정공정표" xfId="885"/>
    <cellStyle name="_대곡이설(투찰)_양곡부두(투찰)-0.31%_합덕-신례원(2공구)투찰_합덕-신례원(2공구)투찰_봉무지방산업단지도로(투찰)②_예정공정표" xfId="886"/>
    <cellStyle name="_대곡이설(투찰)_양곡부두(투찰)-0.31%_합덕-신례원(2공구)투찰_합덕-신례원(2공구)투찰_봉무지방산업단지도로(투찰)②_왜관-태평건설" xfId="887"/>
    <cellStyle name="_대곡이설(투찰)_양곡부두(투찰)-0.31%_합덕-신례원(2공구)투찰_합덕-신례원(2공구)투찰_봉무지방산업단지도로(투찰)②_왜관-태평건설_예정공정표" xfId="888"/>
    <cellStyle name="_대곡이설(투찰)_양곡부두(투찰)-0.31%_합덕-신례원(2공구)투찰_합덕-신례원(2공구)투찰_봉무지방산업단지도로(투찰)②_자재" xfId="889"/>
    <cellStyle name="_대곡이설(투찰)_양곡부두(투찰)-0.31%_합덕-신례원(2공구)투찰_합덕-신례원(2공구)투찰_봉무지방산업단지도로(투찰)②+0.250%" xfId="890"/>
    <cellStyle name="_대곡이설(투찰)_양곡부두(투찰)-0.31%_합덕-신례원(2공구)투찰_합덕-신례원(2공구)투찰_봉무지방산업단지도로(투찰)②+0.250%_견적내역" xfId="891"/>
    <cellStyle name="_대곡이설(투찰)_양곡부두(투찰)-0.31%_합덕-신례원(2공구)투찰_합덕-신례원(2공구)투찰_봉무지방산업단지도로(투찰)②+0.250%_마현생창(동양고속)" xfId="892"/>
    <cellStyle name="_대곡이설(투찰)_양곡부두(투찰)-0.31%_합덕-신례원(2공구)투찰_합덕-신례원(2공구)투찰_봉무지방산업단지도로(투찰)②+0.250%_마현생창(동양고속)_예정공정표" xfId="893"/>
    <cellStyle name="_대곡이설(투찰)_양곡부두(투찰)-0.31%_합덕-신례원(2공구)투찰_합덕-신례원(2공구)투찰_봉무지방산업단지도로(투찰)②+0.250%_마현생창(동양고속)_왜관-태평건설" xfId="894"/>
    <cellStyle name="_대곡이설(투찰)_양곡부두(투찰)-0.31%_합덕-신례원(2공구)투찰_합덕-신례원(2공구)투찰_봉무지방산업단지도로(투찰)②+0.250%_마현생창(동양고속)_왜관-태평건설_예정공정표" xfId="895"/>
    <cellStyle name="_대곡이설(투찰)_양곡부두(투찰)-0.31%_합덕-신례원(2공구)투찰_합덕-신례원(2공구)투찰_봉무지방산업단지도로(투찰)②+0.250%_예정공정표" xfId="896"/>
    <cellStyle name="_대곡이설(투찰)_양곡부두(투찰)-0.31%_합덕-신례원(2공구)투찰_합덕-신례원(2공구)투찰_봉무지방산업단지도로(투찰)②+0.250%_왜관-태평건설" xfId="897"/>
    <cellStyle name="_대곡이설(투찰)_양곡부두(투찰)-0.31%_합덕-신례원(2공구)투찰_합덕-신례원(2공구)투찰_봉무지방산업단지도로(투찰)②+0.250%_왜관-태평건설_예정공정표" xfId="898"/>
    <cellStyle name="_대곡이설(투찰)_양곡부두(투찰)-0.31%_합덕-신례원(2공구)투찰_합덕-신례원(2공구)투찰_봉무지방산업단지도로(투찰)②+0.250%_자재" xfId="899"/>
    <cellStyle name="_대곡이설(투찰)_양곡부두(투찰)-0.31%_합덕-신례원(2공구)투찰_합덕-신례원(2공구)투찰_예정공정표" xfId="900"/>
    <cellStyle name="_대곡이설(투찰)_양곡부두(투찰)-0.31%_합덕-신례원(2공구)투찰_합덕-신례원(2공구)투찰_왜관-태평건설" xfId="901"/>
    <cellStyle name="_대곡이설(투찰)_양곡부두(투찰)-0.31%_합덕-신례원(2공구)투찰_합덕-신례원(2공구)투찰_왜관-태평건설_예정공정표" xfId="902"/>
    <cellStyle name="_대곡이설(투찰)_양곡부두(투찰)-0.31%_합덕-신례원(2공구)투찰_합덕-신례원(2공구)투찰_자재" xfId="903"/>
    <cellStyle name="_대곡이설(투찰)_예정공정표" xfId="904"/>
    <cellStyle name="_대곡이설(투찰)_왜관-태평건설" xfId="905"/>
    <cellStyle name="_대곡이설(투찰)_왜관-태평건설_예정공정표" xfId="906"/>
    <cellStyle name="_대곡이설(투찰)_자재" xfId="907"/>
    <cellStyle name="_대곡이설(투찰)_창원상수도(토목)투찰" xfId="908"/>
    <cellStyle name="_대곡이설(투찰)_창원상수도(토목)투찰_견적내역" xfId="909"/>
    <cellStyle name="_대곡이설(투찰)_창원상수도(토목)투찰_경찰서-터미널간도로(투찰)②" xfId="910"/>
    <cellStyle name="_대곡이설(투찰)_창원상수도(토목)투찰_경찰서-터미널간도로(투찰)②_견적내역" xfId="911"/>
    <cellStyle name="_대곡이설(투찰)_창원상수도(토목)투찰_경찰서-터미널간도로(투찰)②_마현생창(동양고속)" xfId="912"/>
    <cellStyle name="_대곡이설(투찰)_창원상수도(토목)투찰_경찰서-터미널간도로(투찰)②_마현생창(동양고속)_예정공정표" xfId="913"/>
    <cellStyle name="_대곡이설(투찰)_창원상수도(토목)투찰_경찰서-터미널간도로(투찰)②_마현생창(동양고속)_왜관-태평건설" xfId="914"/>
    <cellStyle name="_대곡이설(투찰)_창원상수도(토목)투찰_경찰서-터미널간도로(투찰)②_마현생창(동양고속)_왜관-태평건설_예정공정표" xfId="915"/>
    <cellStyle name="_대곡이설(투찰)_창원상수도(토목)투찰_경찰서-터미널간도로(투찰)②_예정공정표" xfId="916"/>
    <cellStyle name="_대곡이설(투찰)_창원상수도(토목)투찰_경찰서-터미널간도로(투찰)②_왜관-태평건설" xfId="917"/>
    <cellStyle name="_대곡이설(투찰)_창원상수도(토목)투찰_경찰서-터미널간도로(투찰)②_왜관-태평건설_예정공정표" xfId="918"/>
    <cellStyle name="_대곡이설(투찰)_창원상수도(토목)투찰_경찰서-터미널간도로(투찰)②_자재" xfId="919"/>
    <cellStyle name="_대곡이설(투찰)_창원상수도(토목)투찰_마현생창(동양고속)" xfId="920"/>
    <cellStyle name="_대곡이설(투찰)_창원상수도(토목)투찰_마현생창(동양고속)_예정공정표" xfId="921"/>
    <cellStyle name="_대곡이설(투찰)_창원상수도(토목)투찰_마현생창(동양고속)_왜관-태평건설" xfId="922"/>
    <cellStyle name="_대곡이설(투찰)_창원상수도(토목)투찰_마현생창(동양고속)_왜관-태평건설_예정공정표" xfId="923"/>
    <cellStyle name="_대곡이설(투찰)_창원상수도(토목)투찰_봉무지방산업단지도로(투찰)②" xfId="924"/>
    <cellStyle name="_대곡이설(투찰)_창원상수도(토목)투찰_봉무지방산업단지도로(투찰)②_견적내역" xfId="925"/>
    <cellStyle name="_대곡이설(투찰)_창원상수도(토목)투찰_봉무지방산업단지도로(투찰)②_마현생창(동양고속)" xfId="926"/>
    <cellStyle name="_대곡이설(투찰)_창원상수도(토목)투찰_봉무지방산업단지도로(투찰)②_마현생창(동양고속)_예정공정표" xfId="927"/>
    <cellStyle name="_대곡이설(투찰)_창원상수도(토목)투찰_봉무지방산업단지도로(투찰)②_마현생창(동양고속)_왜관-태평건설" xfId="928"/>
    <cellStyle name="_대곡이설(투찰)_창원상수도(토목)투찰_봉무지방산업단지도로(투찰)②_마현생창(동양고속)_왜관-태평건설_예정공정표" xfId="929"/>
    <cellStyle name="_대곡이설(투찰)_창원상수도(토목)투찰_봉무지방산업단지도로(투찰)②_예정공정표" xfId="930"/>
    <cellStyle name="_대곡이설(투찰)_창원상수도(토목)투찰_봉무지방산업단지도로(투찰)②_왜관-태평건설" xfId="931"/>
    <cellStyle name="_대곡이설(투찰)_창원상수도(토목)투찰_봉무지방산업단지도로(투찰)②_왜관-태평건설_예정공정표" xfId="932"/>
    <cellStyle name="_대곡이설(투찰)_창원상수도(토목)투찰_봉무지방산업단지도로(투찰)②_자재" xfId="933"/>
    <cellStyle name="_대곡이설(투찰)_창원상수도(토목)투찰_봉무지방산업단지도로(투찰)②+0.250%" xfId="934"/>
    <cellStyle name="_대곡이설(투찰)_창원상수도(토목)투찰_봉무지방산업단지도로(투찰)②+0.250%_견적내역" xfId="935"/>
    <cellStyle name="_대곡이설(투찰)_창원상수도(토목)투찰_봉무지방산업단지도로(투찰)②+0.250%_마현생창(동양고속)" xfId="936"/>
    <cellStyle name="_대곡이설(투찰)_창원상수도(토목)투찰_봉무지방산업단지도로(투찰)②+0.250%_마현생창(동양고속)_예정공정표" xfId="937"/>
    <cellStyle name="_대곡이설(투찰)_창원상수도(토목)투찰_봉무지방산업단지도로(투찰)②+0.250%_마현생창(동양고속)_왜관-태평건설" xfId="938"/>
    <cellStyle name="_대곡이설(투찰)_창원상수도(토목)투찰_봉무지방산업단지도로(투찰)②+0.250%_마현생창(동양고속)_왜관-태평건설_예정공정표" xfId="939"/>
    <cellStyle name="_대곡이설(투찰)_창원상수도(토목)투찰_봉무지방산업단지도로(투찰)②+0.250%_예정공정표" xfId="940"/>
    <cellStyle name="_대곡이설(투찰)_창원상수도(토목)투찰_봉무지방산업단지도로(투찰)②+0.250%_왜관-태평건설" xfId="941"/>
    <cellStyle name="_대곡이설(투찰)_창원상수도(토목)투찰_봉무지방산업단지도로(투찰)②+0.250%_왜관-태평건설_예정공정표" xfId="942"/>
    <cellStyle name="_대곡이설(투찰)_창원상수도(토목)투찰_봉무지방산업단지도로(투찰)②+0.250%_자재" xfId="943"/>
    <cellStyle name="_대곡이설(투찰)_창원상수도(토목)투찰_예정공정표" xfId="944"/>
    <cellStyle name="_대곡이설(투찰)_창원상수도(토목)투찰_왜관-태평건설" xfId="945"/>
    <cellStyle name="_대곡이설(투찰)_창원상수도(토목)투찰_왜관-태평건설_예정공정표" xfId="946"/>
    <cellStyle name="_대곡이설(투찰)_창원상수도(토목)투찰_자재" xfId="947"/>
    <cellStyle name="_대곡이설(투찰)_창원상수도(토목)투찰_합덕-신례원(2공구)투찰" xfId="948"/>
    <cellStyle name="_대곡이설(투찰)_창원상수도(토목)투찰_합덕-신례원(2공구)투찰_견적내역" xfId="949"/>
    <cellStyle name="_대곡이설(투찰)_창원상수도(토목)투찰_합덕-신례원(2공구)투찰_경찰서-터미널간도로(투찰)②" xfId="950"/>
    <cellStyle name="_대곡이설(투찰)_창원상수도(토목)투찰_합덕-신례원(2공구)투찰_경찰서-터미널간도로(투찰)②_견적내역" xfId="951"/>
    <cellStyle name="_대곡이설(투찰)_창원상수도(토목)투찰_합덕-신례원(2공구)투찰_경찰서-터미널간도로(투찰)②_마현생창(동양고속)" xfId="952"/>
    <cellStyle name="_대곡이설(투찰)_창원상수도(토목)투찰_합덕-신례원(2공구)투찰_경찰서-터미널간도로(투찰)②_마현생창(동양고속)_예정공정표" xfId="953"/>
    <cellStyle name="_대곡이설(투찰)_창원상수도(토목)투찰_합덕-신례원(2공구)투찰_경찰서-터미널간도로(투찰)②_마현생창(동양고속)_왜관-태평건설" xfId="954"/>
    <cellStyle name="_대곡이설(투찰)_창원상수도(토목)투찰_합덕-신례원(2공구)투찰_경찰서-터미널간도로(투찰)②_마현생창(동양고속)_왜관-태평건설_예정공정표" xfId="955"/>
    <cellStyle name="_대곡이설(투찰)_창원상수도(토목)투찰_합덕-신례원(2공구)투찰_경찰서-터미널간도로(투찰)②_예정공정표" xfId="956"/>
    <cellStyle name="_대곡이설(투찰)_창원상수도(토목)투찰_합덕-신례원(2공구)투찰_경찰서-터미널간도로(투찰)②_왜관-태평건설" xfId="957"/>
    <cellStyle name="_대곡이설(투찰)_창원상수도(토목)투찰_합덕-신례원(2공구)투찰_경찰서-터미널간도로(투찰)②_왜관-태평건설_예정공정표" xfId="958"/>
    <cellStyle name="_대곡이설(투찰)_창원상수도(토목)투찰_합덕-신례원(2공구)투찰_경찰서-터미널간도로(투찰)②_자재" xfId="959"/>
    <cellStyle name="_대곡이설(투찰)_창원상수도(토목)투찰_합덕-신례원(2공구)투찰_마현생창(동양고속)" xfId="960"/>
    <cellStyle name="_대곡이설(투찰)_창원상수도(토목)투찰_합덕-신례원(2공구)투찰_마현생창(동양고속)_예정공정표" xfId="961"/>
    <cellStyle name="_대곡이설(투찰)_창원상수도(토목)투찰_합덕-신례원(2공구)투찰_마현생창(동양고속)_왜관-태평건설" xfId="962"/>
    <cellStyle name="_대곡이설(투찰)_창원상수도(토목)투찰_합덕-신례원(2공구)투찰_마현생창(동양고속)_왜관-태평건설_예정공정표" xfId="963"/>
    <cellStyle name="_대곡이설(투찰)_창원상수도(토목)투찰_합덕-신례원(2공구)투찰_봉무지방산업단지도로(투찰)②" xfId="964"/>
    <cellStyle name="_대곡이설(투찰)_창원상수도(토목)투찰_합덕-신례원(2공구)투찰_봉무지방산업단지도로(투찰)②_견적내역" xfId="965"/>
    <cellStyle name="_대곡이설(투찰)_창원상수도(토목)투찰_합덕-신례원(2공구)투찰_봉무지방산업단지도로(투찰)②_마현생창(동양고속)" xfId="966"/>
    <cellStyle name="_대곡이설(투찰)_창원상수도(토목)투찰_합덕-신례원(2공구)투찰_봉무지방산업단지도로(투찰)②_마현생창(동양고속)_예정공정표" xfId="967"/>
    <cellStyle name="_대곡이설(투찰)_창원상수도(토목)투찰_합덕-신례원(2공구)투찰_봉무지방산업단지도로(투찰)②_마현생창(동양고속)_왜관-태평건설" xfId="968"/>
    <cellStyle name="_대곡이설(투찰)_창원상수도(토목)투찰_합덕-신례원(2공구)투찰_봉무지방산업단지도로(투찰)②_마현생창(동양고속)_왜관-태평건설_예정공정표" xfId="969"/>
    <cellStyle name="_대곡이설(투찰)_창원상수도(토목)투찰_합덕-신례원(2공구)투찰_봉무지방산업단지도로(투찰)②_예정공정표" xfId="970"/>
    <cellStyle name="_대곡이설(투찰)_창원상수도(토목)투찰_합덕-신례원(2공구)투찰_봉무지방산업단지도로(투찰)②_왜관-태평건설" xfId="971"/>
    <cellStyle name="_대곡이설(투찰)_창원상수도(토목)투찰_합덕-신례원(2공구)투찰_봉무지방산업단지도로(투찰)②_왜관-태평건설_예정공정표" xfId="972"/>
    <cellStyle name="_대곡이설(투찰)_창원상수도(토목)투찰_합덕-신례원(2공구)투찰_봉무지방산업단지도로(투찰)②_자재" xfId="973"/>
    <cellStyle name="_대곡이설(투찰)_창원상수도(토목)투찰_합덕-신례원(2공구)투찰_봉무지방산업단지도로(투찰)②+0.250%" xfId="974"/>
    <cellStyle name="_대곡이설(투찰)_창원상수도(토목)투찰_합덕-신례원(2공구)투찰_봉무지방산업단지도로(투찰)②+0.250%_견적내역" xfId="975"/>
    <cellStyle name="_대곡이설(투찰)_창원상수도(토목)투찰_합덕-신례원(2공구)투찰_봉무지방산업단지도로(투찰)②+0.250%_마현생창(동양고속)" xfId="976"/>
    <cellStyle name="_대곡이설(투찰)_창원상수도(토목)투찰_합덕-신례원(2공구)투찰_봉무지방산업단지도로(투찰)②+0.250%_마현생창(동양고속)_예정공정표" xfId="977"/>
    <cellStyle name="_대곡이설(투찰)_창원상수도(토목)투찰_합덕-신례원(2공구)투찰_봉무지방산업단지도로(투찰)②+0.250%_마현생창(동양고속)_왜관-태평건설" xfId="978"/>
    <cellStyle name="_대곡이설(투찰)_창원상수도(토목)투찰_합덕-신례원(2공구)투찰_봉무지방산업단지도로(투찰)②+0.250%_마현생창(동양고속)_왜관-태평건설_예정공정표" xfId="979"/>
    <cellStyle name="_대곡이설(투찰)_창원상수도(토목)투찰_합덕-신례원(2공구)투찰_봉무지방산업단지도로(투찰)②+0.250%_예정공정표" xfId="980"/>
    <cellStyle name="_대곡이설(투찰)_창원상수도(토목)투찰_합덕-신례원(2공구)투찰_봉무지방산업단지도로(투찰)②+0.250%_왜관-태평건설" xfId="981"/>
    <cellStyle name="_대곡이설(투찰)_창원상수도(토목)투찰_합덕-신례원(2공구)투찰_봉무지방산업단지도로(투찰)②+0.250%_왜관-태평건설_예정공정표" xfId="982"/>
    <cellStyle name="_대곡이설(투찰)_창원상수도(토목)투찰_합덕-신례원(2공구)투찰_봉무지방산업단지도로(투찰)②+0.250%_자재" xfId="983"/>
    <cellStyle name="_대곡이설(투찰)_창원상수도(토목)투찰_합덕-신례원(2공구)투찰_예정공정표" xfId="984"/>
    <cellStyle name="_대곡이설(투찰)_창원상수도(토목)투찰_합덕-신례원(2공구)투찰_왜관-태평건설" xfId="985"/>
    <cellStyle name="_대곡이설(투찰)_창원상수도(토목)투찰_합덕-신례원(2공구)투찰_왜관-태평건설_예정공정표" xfId="986"/>
    <cellStyle name="_대곡이설(투찰)_창원상수도(토목)투찰_합덕-신례원(2공구)투찰_자재" xfId="987"/>
    <cellStyle name="_대곡이설(투찰)_창원상수도(토목)투찰_합덕-신례원(2공구)투찰_합덕-신례원(2공구)투찰" xfId="988"/>
    <cellStyle name="_대곡이설(투찰)_창원상수도(토목)투찰_합덕-신례원(2공구)투찰_합덕-신례원(2공구)투찰_견적내역" xfId="989"/>
    <cellStyle name="_대곡이설(투찰)_창원상수도(토목)투찰_합덕-신례원(2공구)투찰_합덕-신례원(2공구)투찰_경찰서-터미널간도로(투찰)②" xfId="990"/>
    <cellStyle name="_대곡이설(투찰)_창원상수도(토목)투찰_합덕-신례원(2공구)투찰_합덕-신례원(2공구)투찰_경찰서-터미널간도로(투찰)②_견적내역" xfId="991"/>
    <cellStyle name="_대곡이설(투찰)_창원상수도(토목)투찰_합덕-신례원(2공구)투찰_합덕-신례원(2공구)투찰_경찰서-터미널간도로(투찰)②_마현생창(동양고속)" xfId="992"/>
    <cellStyle name="_대곡이설(투찰)_창원상수도(토목)투찰_합덕-신례원(2공구)투찰_합덕-신례원(2공구)투찰_경찰서-터미널간도로(투찰)②_마현생창(동양고속)_예정공정표" xfId="993"/>
    <cellStyle name="_대곡이설(투찰)_창원상수도(토목)투찰_합덕-신례원(2공구)투찰_합덕-신례원(2공구)투찰_경찰서-터미널간도로(투찰)②_마현생창(동양고속)_왜관-태평건설" xfId="994"/>
    <cellStyle name="_대곡이설(투찰)_창원상수도(토목)투찰_합덕-신례원(2공구)투찰_합덕-신례원(2공구)투찰_경찰서-터미널간도로(투찰)②_마현생창(동양고속)_왜관-태평건설_예정공정표" xfId="995"/>
    <cellStyle name="_대곡이설(투찰)_창원상수도(토목)투찰_합덕-신례원(2공구)투찰_합덕-신례원(2공구)투찰_경찰서-터미널간도로(투찰)②_예정공정표" xfId="996"/>
    <cellStyle name="_대곡이설(투찰)_창원상수도(토목)투찰_합덕-신례원(2공구)투찰_합덕-신례원(2공구)투찰_경찰서-터미널간도로(투찰)②_왜관-태평건설" xfId="997"/>
    <cellStyle name="_대곡이설(투찰)_창원상수도(토목)투찰_합덕-신례원(2공구)투찰_합덕-신례원(2공구)투찰_경찰서-터미널간도로(투찰)②_왜관-태평건설_예정공정표" xfId="998"/>
    <cellStyle name="_대곡이설(투찰)_창원상수도(토목)투찰_합덕-신례원(2공구)투찰_합덕-신례원(2공구)투찰_경찰서-터미널간도로(투찰)②_자재" xfId="999"/>
    <cellStyle name="_대곡이설(투찰)_창원상수도(토목)투찰_합덕-신례원(2공구)투찰_합덕-신례원(2공구)투찰_마현생창(동양고속)" xfId="1000"/>
    <cellStyle name="_대곡이설(투찰)_창원상수도(토목)투찰_합덕-신례원(2공구)투찰_합덕-신례원(2공구)투찰_마현생창(동양고속)_예정공정표" xfId="1001"/>
    <cellStyle name="_대곡이설(투찰)_창원상수도(토목)투찰_합덕-신례원(2공구)투찰_합덕-신례원(2공구)투찰_마현생창(동양고속)_왜관-태평건설" xfId="1002"/>
    <cellStyle name="_대곡이설(투찰)_창원상수도(토목)투찰_합덕-신례원(2공구)투찰_합덕-신례원(2공구)투찰_마현생창(동양고속)_왜관-태평건설_예정공정표" xfId="1003"/>
    <cellStyle name="_대곡이설(투찰)_창원상수도(토목)투찰_합덕-신례원(2공구)투찰_합덕-신례원(2공구)투찰_봉무지방산업단지도로(투찰)②" xfId="1004"/>
    <cellStyle name="_대곡이설(투찰)_창원상수도(토목)투찰_합덕-신례원(2공구)투찰_합덕-신례원(2공구)투찰_봉무지방산업단지도로(투찰)②_견적내역" xfId="1005"/>
    <cellStyle name="_대곡이설(투찰)_창원상수도(토목)투찰_합덕-신례원(2공구)투찰_합덕-신례원(2공구)투찰_봉무지방산업단지도로(투찰)②_마현생창(동양고속)" xfId="1006"/>
    <cellStyle name="_대곡이설(투찰)_창원상수도(토목)투찰_합덕-신례원(2공구)투찰_합덕-신례원(2공구)투찰_봉무지방산업단지도로(투찰)②_마현생창(동양고속)_예정공정표" xfId="1007"/>
    <cellStyle name="_대곡이설(투찰)_창원상수도(토목)투찰_합덕-신례원(2공구)투찰_합덕-신례원(2공구)투찰_봉무지방산업단지도로(투찰)②_마현생창(동양고속)_왜관-태평건설" xfId="1008"/>
    <cellStyle name="_대곡이설(투찰)_창원상수도(토목)투찰_합덕-신례원(2공구)투찰_합덕-신례원(2공구)투찰_봉무지방산업단지도로(투찰)②_마현생창(동양고속)_왜관-태평건설_예정공정표" xfId="1009"/>
    <cellStyle name="_대곡이설(투찰)_창원상수도(토목)투찰_합덕-신례원(2공구)투찰_합덕-신례원(2공구)투찰_봉무지방산업단지도로(투찰)②_예정공정표" xfId="1010"/>
    <cellStyle name="_대곡이설(투찰)_창원상수도(토목)투찰_합덕-신례원(2공구)투찰_합덕-신례원(2공구)투찰_봉무지방산업단지도로(투찰)②_왜관-태평건설" xfId="1011"/>
    <cellStyle name="_대곡이설(투찰)_창원상수도(토목)투찰_합덕-신례원(2공구)투찰_합덕-신례원(2공구)투찰_봉무지방산업단지도로(투찰)②_왜관-태평건설_예정공정표" xfId="1012"/>
    <cellStyle name="_대곡이설(투찰)_창원상수도(토목)투찰_합덕-신례원(2공구)투찰_합덕-신례원(2공구)투찰_봉무지방산업단지도로(투찰)②_자재" xfId="1013"/>
    <cellStyle name="_대곡이설(투찰)_창원상수도(토목)투찰_합덕-신례원(2공구)투찰_합덕-신례원(2공구)투찰_봉무지방산업단지도로(투찰)②+0.250%" xfId="1014"/>
    <cellStyle name="_대곡이설(투찰)_창원상수도(토목)투찰_합덕-신례원(2공구)투찰_합덕-신례원(2공구)투찰_봉무지방산업단지도로(투찰)②+0.250%_견적내역" xfId="1015"/>
    <cellStyle name="_대곡이설(투찰)_창원상수도(토목)투찰_합덕-신례원(2공구)투찰_합덕-신례원(2공구)투찰_봉무지방산업단지도로(투찰)②+0.250%_마현생창(동양고속)" xfId="1016"/>
    <cellStyle name="_대곡이설(투찰)_창원상수도(토목)투찰_합덕-신례원(2공구)투찰_합덕-신례원(2공구)투찰_봉무지방산업단지도로(투찰)②+0.250%_마현생창(동양고속)_예정공정표" xfId="1017"/>
    <cellStyle name="_대곡이설(투찰)_창원상수도(토목)투찰_합덕-신례원(2공구)투찰_합덕-신례원(2공구)투찰_봉무지방산업단지도로(투찰)②+0.250%_마현생창(동양고속)_왜관-태평건설" xfId="1018"/>
    <cellStyle name="_대곡이설(투찰)_창원상수도(토목)투찰_합덕-신례원(2공구)투찰_합덕-신례원(2공구)투찰_봉무지방산업단지도로(투찰)②+0.250%_마현생창(동양고속)_왜관-태평건설_예정공정표" xfId="1019"/>
    <cellStyle name="_대곡이설(투찰)_창원상수도(토목)투찰_합덕-신례원(2공구)투찰_합덕-신례원(2공구)투찰_봉무지방산업단지도로(투찰)②+0.250%_예정공정표" xfId="1020"/>
    <cellStyle name="_대곡이설(투찰)_창원상수도(토목)투찰_합덕-신례원(2공구)투찰_합덕-신례원(2공구)투찰_봉무지방산업단지도로(투찰)②+0.250%_왜관-태평건설" xfId="1021"/>
    <cellStyle name="_대곡이설(투찰)_창원상수도(토목)투찰_합덕-신례원(2공구)투찰_합덕-신례원(2공구)투찰_봉무지방산업단지도로(투찰)②+0.250%_왜관-태평건설_예정공정표" xfId="1022"/>
    <cellStyle name="_대곡이설(투찰)_창원상수도(토목)투찰_합덕-신례원(2공구)투찰_합덕-신례원(2공구)투찰_봉무지방산업단지도로(투찰)②+0.250%_자재" xfId="1023"/>
    <cellStyle name="_대곡이설(투찰)_창원상수도(토목)투찰_합덕-신례원(2공구)투찰_합덕-신례원(2공구)투찰_예정공정표" xfId="1024"/>
    <cellStyle name="_대곡이설(투찰)_창원상수도(토목)투찰_합덕-신례원(2공구)투찰_합덕-신례원(2공구)투찰_왜관-태평건설" xfId="1025"/>
    <cellStyle name="_대곡이설(투찰)_창원상수도(토목)투찰_합덕-신례원(2공구)투찰_합덕-신례원(2공구)투찰_왜관-태평건설_예정공정표" xfId="1026"/>
    <cellStyle name="_대곡이설(투찰)_창원상수도(토목)투찰_합덕-신례원(2공구)투찰_합덕-신례원(2공구)투찰_자재" xfId="1027"/>
    <cellStyle name="_대곡이설(투찰)_합덕-신례원(2공구)투찰" xfId="1028"/>
    <cellStyle name="_대곡이설(투찰)_합덕-신례원(2공구)투찰_견적내역" xfId="1029"/>
    <cellStyle name="_대곡이설(투찰)_합덕-신례원(2공구)투찰_경찰서-터미널간도로(투찰)②" xfId="1030"/>
    <cellStyle name="_대곡이설(투찰)_합덕-신례원(2공구)투찰_경찰서-터미널간도로(투찰)②_견적내역" xfId="1031"/>
    <cellStyle name="_대곡이설(투찰)_합덕-신례원(2공구)투찰_경찰서-터미널간도로(투찰)②_마현생창(동양고속)" xfId="1032"/>
    <cellStyle name="_대곡이설(투찰)_합덕-신례원(2공구)투찰_경찰서-터미널간도로(투찰)②_마현생창(동양고속)_예정공정표" xfId="1033"/>
    <cellStyle name="_대곡이설(투찰)_합덕-신례원(2공구)투찰_경찰서-터미널간도로(투찰)②_마현생창(동양고속)_왜관-태평건설" xfId="1034"/>
    <cellStyle name="_대곡이설(투찰)_합덕-신례원(2공구)투찰_경찰서-터미널간도로(투찰)②_마현생창(동양고속)_왜관-태평건설_예정공정표" xfId="1035"/>
    <cellStyle name="_대곡이설(투찰)_합덕-신례원(2공구)투찰_경찰서-터미널간도로(투찰)②_예정공정표" xfId="1036"/>
    <cellStyle name="_대곡이설(투찰)_합덕-신례원(2공구)투찰_경찰서-터미널간도로(투찰)②_왜관-태평건설" xfId="1037"/>
    <cellStyle name="_대곡이설(투찰)_합덕-신례원(2공구)투찰_경찰서-터미널간도로(투찰)②_왜관-태평건설_예정공정표" xfId="1038"/>
    <cellStyle name="_대곡이설(투찰)_합덕-신례원(2공구)투찰_경찰서-터미널간도로(투찰)②_자재" xfId="1039"/>
    <cellStyle name="_대곡이설(투찰)_합덕-신례원(2공구)투찰_마현생창(동양고속)" xfId="1040"/>
    <cellStyle name="_대곡이설(투찰)_합덕-신례원(2공구)투찰_마현생창(동양고속)_예정공정표" xfId="1041"/>
    <cellStyle name="_대곡이설(투찰)_합덕-신례원(2공구)투찰_마현생창(동양고속)_왜관-태평건설" xfId="1042"/>
    <cellStyle name="_대곡이설(투찰)_합덕-신례원(2공구)투찰_마현생창(동양고속)_왜관-태평건설_예정공정표" xfId="1043"/>
    <cellStyle name="_대곡이설(투찰)_합덕-신례원(2공구)투찰_봉무지방산업단지도로(투찰)②" xfId="1044"/>
    <cellStyle name="_대곡이설(투찰)_합덕-신례원(2공구)투찰_봉무지방산업단지도로(투찰)②_견적내역" xfId="1045"/>
    <cellStyle name="_대곡이설(투찰)_합덕-신례원(2공구)투찰_봉무지방산업단지도로(투찰)②_마현생창(동양고속)" xfId="1046"/>
    <cellStyle name="_대곡이설(투찰)_합덕-신례원(2공구)투찰_봉무지방산업단지도로(투찰)②_마현생창(동양고속)_예정공정표" xfId="1047"/>
    <cellStyle name="_대곡이설(투찰)_합덕-신례원(2공구)투찰_봉무지방산업단지도로(투찰)②_마현생창(동양고속)_왜관-태평건설" xfId="1048"/>
    <cellStyle name="_대곡이설(투찰)_합덕-신례원(2공구)투찰_봉무지방산업단지도로(투찰)②_마현생창(동양고속)_왜관-태평건설_예정공정표" xfId="1049"/>
    <cellStyle name="_대곡이설(투찰)_합덕-신례원(2공구)투찰_봉무지방산업단지도로(투찰)②_예정공정표" xfId="1050"/>
    <cellStyle name="_대곡이설(투찰)_합덕-신례원(2공구)투찰_봉무지방산업단지도로(투찰)②_왜관-태평건설" xfId="1051"/>
    <cellStyle name="_대곡이설(투찰)_합덕-신례원(2공구)투찰_봉무지방산업단지도로(투찰)②_왜관-태평건설_예정공정표" xfId="1052"/>
    <cellStyle name="_대곡이설(투찰)_합덕-신례원(2공구)투찰_봉무지방산업단지도로(투찰)②_자재" xfId="1053"/>
    <cellStyle name="_대곡이설(투찰)_합덕-신례원(2공구)투찰_봉무지방산업단지도로(투찰)②+0.250%" xfId="1054"/>
    <cellStyle name="_대곡이설(투찰)_합덕-신례원(2공구)투찰_봉무지방산업단지도로(투찰)②+0.250%_견적내역" xfId="1055"/>
    <cellStyle name="_대곡이설(투찰)_합덕-신례원(2공구)투찰_봉무지방산업단지도로(투찰)②+0.250%_마현생창(동양고속)" xfId="1056"/>
    <cellStyle name="_대곡이설(투찰)_합덕-신례원(2공구)투찰_봉무지방산업단지도로(투찰)②+0.250%_마현생창(동양고속)_예정공정표" xfId="1057"/>
    <cellStyle name="_대곡이설(투찰)_합덕-신례원(2공구)투찰_봉무지방산업단지도로(투찰)②+0.250%_마현생창(동양고속)_왜관-태평건설" xfId="1058"/>
    <cellStyle name="_대곡이설(투찰)_합덕-신례원(2공구)투찰_봉무지방산업단지도로(투찰)②+0.250%_마현생창(동양고속)_왜관-태평건설_예정공정표" xfId="1059"/>
    <cellStyle name="_대곡이설(투찰)_합덕-신례원(2공구)투찰_봉무지방산업단지도로(투찰)②+0.250%_예정공정표" xfId="1060"/>
    <cellStyle name="_대곡이설(투찰)_합덕-신례원(2공구)투찰_봉무지방산업단지도로(투찰)②+0.250%_왜관-태평건설" xfId="1061"/>
    <cellStyle name="_대곡이설(투찰)_합덕-신례원(2공구)투찰_봉무지방산업단지도로(투찰)②+0.250%_왜관-태평건설_예정공정표" xfId="1062"/>
    <cellStyle name="_대곡이설(투찰)_합덕-신례원(2공구)투찰_봉무지방산업단지도로(투찰)②+0.250%_자재" xfId="1063"/>
    <cellStyle name="_대곡이설(투찰)_합덕-신례원(2공구)투찰_예정공정표" xfId="1064"/>
    <cellStyle name="_대곡이설(투찰)_합덕-신례원(2공구)투찰_왜관-태평건설" xfId="1065"/>
    <cellStyle name="_대곡이설(투찰)_합덕-신례원(2공구)투찰_왜관-태평건설_예정공정표" xfId="1066"/>
    <cellStyle name="_대곡이설(투찰)_합덕-신례원(2공구)투찰_자재" xfId="1067"/>
    <cellStyle name="_대곡이설(투찰)_합덕-신례원(2공구)투찰_합덕-신례원(2공구)투찰" xfId="1068"/>
    <cellStyle name="_대곡이설(투찰)_합덕-신례원(2공구)투찰_합덕-신례원(2공구)투찰_견적내역" xfId="1069"/>
    <cellStyle name="_대곡이설(투찰)_합덕-신례원(2공구)투찰_합덕-신례원(2공구)투찰_경찰서-터미널간도로(투찰)②" xfId="1070"/>
    <cellStyle name="_대곡이설(투찰)_합덕-신례원(2공구)투찰_합덕-신례원(2공구)투찰_경찰서-터미널간도로(투찰)②_견적내역" xfId="1071"/>
    <cellStyle name="_대곡이설(투찰)_합덕-신례원(2공구)투찰_합덕-신례원(2공구)투찰_경찰서-터미널간도로(투찰)②_마현생창(동양고속)" xfId="1072"/>
    <cellStyle name="_대곡이설(투찰)_합덕-신례원(2공구)투찰_합덕-신례원(2공구)투찰_경찰서-터미널간도로(투찰)②_마현생창(동양고속)_예정공정표" xfId="1073"/>
    <cellStyle name="_대곡이설(투찰)_합덕-신례원(2공구)투찰_합덕-신례원(2공구)투찰_경찰서-터미널간도로(투찰)②_마현생창(동양고속)_왜관-태평건설" xfId="1074"/>
    <cellStyle name="_대곡이설(투찰)_합덕-신례원(2공구)투찰_합덕-신례원(2공구)투찰_경찰서-터미널간도로(투찰)②_마현생창(동양고속)_왜관-태평건설_예정공정표" xfId="1075"/>
    <cellStyle name="_대곡이설(투찰)_합덕-신례원(2공구)투찰_합덕-신례원(2공구)투찰_경찰서-터미널간도로(투찰)②_예정공정표" xfId="1076"/>
    <cellStyle name="_대곡이설(투찰)_합덕-신례원(2공구)투찰_합덕-신례원(2공구)투찰_경찰서-터미널간도로(투찰)②_왜관-태평건설" xfId="1077"/>
    <cellStyle name="_대곡이설(투찰)_합덕-신례원(2공구)투찰_합덕-신례원(2공구)투찰_경찰서-터미널간도로(투찰)②_왜관-태평건설_예정공정표" xfId="1078"/>
    <cellStyle name="_대곡이설(투찰)_합덕-신례원(2공구)투찰_합덕-신례원(2공구)투찰_경찰서-터미널간도로(투찰)②_자재" xfId="1079"/>
    <cellStyle name="_대곡이설(투찰)_합덕-신례원(2공구)투찰_합덕-신례원(2공구)투찰_마현생창(동양고속)" xfId="1080"/>
    <cellStyle name="_대곡이설(투찰)_합덕-신례원(2공구)투찰_합덕-신례원(2공구)투찰_마현생창(동양고속)_예정공정표" xfId="1081"/>
    <cellStyle name="_대곡이설(투찰)_합덕-신례원(2공구)투찰_합덕-신례원(2공구)투찰_마현생창(동양고속)_왜관-태평건설" xfId="1082"/>
    <cellStyle name="_대곡이설(투찰)_합덕-신례원(2공구)투찰_합덕-신례원(2공구)투찰_마현생창(동양고속)_왜관-태평건설_예정공정표" xfId="1083"/>
    <cellStyle name="_대곡이설(투찰)_합덕-신례원(2공구)투찰_합덕-신례원(2공구)투찰_봉무지방산업단지도로(투찰)②" xfId="1084"/>
    <cellStyle name="_대곡이설(투찰)_합덕-신례원(2공구)투찰_합덕-신례원(2공구)투찰_봉무지방산업단지도로(투찰)②_견적내역" xfId="1085"/>
    <cellStyle name="_대곡이설(투찰)_합덕-신례원(2공구)투찰_합덕-신례원(2공구)투찰_봉무지방산업단지도로(투찰)②_마현생창(동양고속)" xfId="1086"/>
    <cellStyle name="_대곡이설(투찰)_합덕-신례원(2공구)투찰_합덕-신례원(2공구)투찰_봉무지방산업단지도로(투찰)②_마현생창(동양고속)_예정공정표" xfId="1087"/>
    <cellStyle name="_대곡이설(투찰)_합덕-신례원(2공구)투찰_합덕-신례원(2공구)투찰_봉무지방산업단지도로(투찰)②_마현생창(동양고속)_왜관-태평건설" xfId="1088"/>
    <cellStyle name="_대곡이설(투찰)_합덕-신례원(2공구)투찰_합덕-신례원(2공구)투찰_봉무지방산업단지도로(투찰)②_마현생창(동양고속)_왜관-태평건설_예정공정표" xfId="1089"/>
    <cellStyle name="_대곡이설(투찰)_합덕-신례원(2공구)투찰_합덕-신례원(2공구)투찰_봉무지방산업단지도로(투찰)②_예정공정표" xfId="1090"/>
    <cellStyle name="_대곡이설(투찰)_합덕-신례원(2공구)투찰_합덕-신례원(2공구)투찰_봉무지방산업단지도로(투찰)②_왜관-태평건설" xfId="1091"/>
    <cellStyle name="_대곡이설(투찰)_합덕-신례원(2공구)투찰_합덕-신례원(2공구)투찰_봉무지방산업단지도로(투찰)②_왜관-태평건설_예정공정표" xfId="1092"/>
    <cellStyle name="_대곡이설(투찰)_합덕-신례원(2공구)투찰_합덕-신례원(2공구)투찰_봉무지방산업단지도로(투찰)②_자재" xfId="1093"/>
    <cellStyle name="_대곡이설(투찰)_합덕-신례원(2공구)투찰_합덕-신례원(2공구)투찰_봉무지방산업단지도로(투찰)②+0.250%" xfId="1094"/>
    <cellStyle name="_대곡이설(투찰)_합덕-신례원(2공구)투찰_합덕-신례원(2공구)투찰_봉무지방산업단지도로(투찰)②+0.250%_견적내역" xfId="1095"/>
    <cellStyle name="_대곡이설(투찰)_합덕-신례원(2공구)투찰_합덕-신례원(2공구)투찰_봉무지방산업단지도로(투찰)②+0.250%_마현생창(동양고속)" xfId="1096"/>
    <cellStyle name="_대곡이설(투찰)_합덕-신례원(2공구)투찰_합덕-신례원(2공구)투찰_봉무지방산업단지도로(투찰)②+0.250%_마현생창(동양고속)_예정공정표" xfId="1097"/>
    <cellStyle name="_대곡이설(투찰)_합덕-신례원(2공구)투찰_합덕-신례원(2공구)투찰_봉무지방산업단지도로(투찰)②+0.250%_마현생창(동양고속)_왜관-태평건설" xfId="1098"/>
    <cellStyle name="_대곡이설(투찰)_합덕-신례원(2공구)투찰_합덕-신례원(2공구)투찰_봉무지방산업단지도로(투찰)②+0.250%_마현생창(동양고속)_왜관-태평건설_예정공정표" xfId="1099"/>
    <cellStyle name="_대곡이설(투찰)_합덕-신례원(2공구)투찰_합덕-신례원(2공구)투찰_봉무지방산업단지도로(투찰)②+0.250%_예정공정표" xfId="1100"/>
    <cellStyle name="_대곡이설(투찰)_합덕-신례원(2공구)투찰_합덕-신례원(2공구)투찰_봉무지방산업단지도로(투찰)②+0.250%_왜관-태평건설" xfId="1101"/>
    <cellStyle name="_대곡이설(투찰)_합덕-신례원(2공구)투찰_합덕-신례원(2공구)투찰_봉무지방산업단지도로(투찰)②+0.250%_왜관-태평건설_예정공정표" xfId="1102"/>
    <cellStyle name="_대곡이설(투찰)_합덕-신례원(2공구)투찰_합덕-신례원(2공구)투찰_봉무지방산업단지도로(투찰)②+0.250%_자재" xfId="1103"/>
    <cellStyle name="_대곡이설(투찰)_합덕-신례원(2공구)투찰_합덕-신례원(2공구)투찰_예정공정표" xfId="1104"/>
    <cellStyle name="_대곡이설(투찰)_합덕-신례원(2공구)투찰_합덕-신례원(2공구)투찰_왜관-태평건설" xfId="1105"/>
    <cellStyle name="_대곡이설(투찰)_합덕-신례원(2공구)투찰_합덕-신례원(2공구)투찰_왜관-태평건설_예정공정표" xfId="1106"/>
    <cellStyle name="_대곡이설(투찰)_합덕-신례원(2공구)투찰_합덕-신례원(2공구)투찰_자재" xfId="1107"/>
    <cellStyle name="_도곡1교 교대 수량" xfId="1108"/>
    <cellStyle name="_도곡1교 교대 수량_금곡교수량" xfId="1109"/>
    <cellStyle name="_도곡1교 교대 수량_금곡교토공수량" xfId="1110"/>
    <cellStyle name="_도곡1교 교대 수량_노좌교수량" xfId="1111"/>
    <cellStyle name="_도곡1교 교대 수량_암거수량" xfId="1112"/>
    <cellStyle name="_도곡1교 교대 수량_암거수량(2)" xfId="1113"/>
    <cellStyle name="_도곡1교 교대 수량_암거수량(2)_1련BOX" xfId="1114"/>
    <cellStyle name="_도곡1교 교대 수량_암거수량(2)_1련BOX_금곡교수량" xfId="1115"/>
    <cellStyle name="_도곡1교 교대 수량_암거수량(2)_1련BOX_금곡교토공수량" xfId="1116"/>
    <cellStyle name="_도곡1교 교대 수량_암거수량(2)_1련BOX_노좌교수량" xfId="1117"/>
    <cellStyle name="_도곡1교 교대 수량_암거수량(2)_2련BOX" xfId="1118"/>
    <cellStyle name="_도곡1교 교대 수량_암거수량(2)_2련BOX_금곡교수량" xfId="1119"/>
    <cellStyle name="_도곡1교 교대 수량_암거수량(2)_2련BOX_금곡교토공수량" xfId="1120"/>
    <cellStyle name="_도곡1교 교대 수량_암거수량(2)_2련BOX_노좌교수량" xfId="1121"/>
    <cellStyle name="_도곡1교 교대 수량_암거수량(2)_금곡교수량" xfId="1122"/>
    <cellStyle name="_도곡1교 교대 수량_암거수량(2)_금곡교토공수량" xfId="1123"/>
    <cellStyle name="_도곡1교 교대 수량_암거수량(2)_노좌교수량" xfId="1124"/>
    <cellStyle name="_도곡1교 교대 수량_암거수량_1련BOX" xfId="1125"/>
    <cellStyle name="_도곡1교 교대 수량_암거수량_1련BOX_금곡교수량" xfId="1126"/>
    <cellStyle name="_도곡1교 교대 수량_암거수량_1련BOX_금곡교토공수량" xfId="1127"/>
    <cellStyle name="_도곡1교 교대 수량_암거수량_1련BOX_노좌교수량" xfId="1128"/>
    <cellStyle name="_도곡1교 교대 수량_암거수량_2련BOX" xfId="1129"/>
    <cellStyle name="_도곡1교 교대 수량_암거수량_2련BOX_금곡교수량" xfId="1130"/>
    <cellStyle name="_도곡1교 교대 수량_암거수량_2련BOX_금곡교토공수량" xfId="1131"/>
    <cellStyle name="_도곡1교 교대 수량_암거수량_2련BOX_노좌교수량" xfId="1132"/>
    <cellStyle name="_도곡1교 교대 수량_암거수량_금곡교수량" xfId="1133"/>
    <cellStyle name="_도곡1교 교대 수량_암거수량_금곡교토공수량" xfId="1134"/>
    <cellStyle name="_도곡1교 교대 수량_암거수량_노좌교수량" xfId="1135"/>
    <cellStyle name="_도곡1교 교대(시점) 수량" xfId="1136"/>
    <cellStyle name="_도곡1교 교대(시점) 수량_금곡교수량" xfId="1137"/>
    <cellStyle name="_도곡1교 교대(시점) 수량_금곡교토공수량" xfId="1138"/>
    <cellStyle name="_도곡1교 교대(시점) 수량_노좌교수량" xfId="1139"/>
    <cellStyle name="_도곡1교 교대(시점) 수량_암거수량" xfId="1140"/>
    <cellStyle name="_도곡1교 교대(시점) 수량_암거수량(2)" xfId="1141"/>
    <cellStyle name="_도곡1교 교대(시점) 수량_암거수량(2)_1련BOX" xfId="1142"/>
    <cellStyle name="_도곡1교 교대(시점) 수량_암거수량(2)_1련BOX_금곡교수량" xfId="1143"/>
    <cellStyle name="_도곡1교 교대(시점) 수량_암거수량(2)_1련BOX_금곡교토공수량" xfId="1144"/>
    <cellStyle name="_도곡1교 교대(시점) 수량_암거수량(2)_1련BOX_노좌교수량" xfId="1145"/>
    <cellStyle name="_도곡1교 교대(시점) 수량_암거수량(2)_2련BOX" xfId="1146"/>
    <cellStyle name="_도곡1교 교대(시점) 수량_암거수량(2)_2련BOX_금곡교수량" xfId="1147"/>
    <cellStyle name="_도곡1교 교대(시점) 수량_암거수량(2)_2련BOX_금곡교토공수량" xfId="1148"/>
    <cellStyle name="_도곡1교 교대(시점) 수량_암거수량(2)_2련BOX_노좌교수량" xfId="1149"/>
    <cellStyle name="_도곡1교 교대(시점) 수량_암거수량(2)_금곡교수량" xfId="1150"/>
    <cellStyle name="_도곡1교 교대(시점) 수량_암거수량(2)_금곡교토공수량" xfId="1151"/>
    <cellStyle name="_도곡1교 교대(시점) 수량_암거수량(2)_노좌교수량" xfId="1152"/>
    <cellStyle name="_도곡1교 교대(시점) 수량_암거수량_1련BOX" xfId="1153"/>
    <cellStyle name="_도곡1교 교대(시점) 수량_암거수량_1련BOX_금곡교수량" xfId="1154"/>
    <cellStyle name="_도곡1교 교대(시점) 수량_암거수량_1련BOX_금곡교토공수량" xfId="1155"/>
    <cellStyle name="_도곡1교 교대(시점) 수량_암거수량_1련BOX_노좌교수량" xfId="1156"/>
    <cellStyle name="_도곡1교 교대(시점) 수량_암거수량_2련BOX" xfId="1157"/>
    <cellStyle name="_도곡1교 교대(시점) 수량_암거수량_2련BOX_금곡교수량" xfId="1158"/>
    <cellStyle name="_도곡1교 교대(시점) 수량_암거수량_2련BOX_금곡교토공수량" xfId="1159"/>
    <cellStyle name="_도곡1교 교대(시점) 수량_암거수량_2련BOX_노좌교수량" xfId="1160"/>
    <cellStyle name="_도곡1교 교대(시점) 수량_암거수량_금곡교수량" xfId="1161"/>
    <cellStyle name="_도곡1교 교대(시점) 수량_암거수량_금곡교토공수량" xfId="1162"/>
    <cellStyle name="_도곡1교 교대(시점) 수량_암거수량_노좌교수량" xfId="1163"/>
    <cellStyle name="_도곡1교 하부공 수량" xfId="1164"/>
    <cellStyle name="_도곡1교 하부공 수량_금곡교수량" xfId="1165"/>
    <cellStyle name="_도곡1교 하부공 수량_금곡교토공수량" xfId="1166"/>
    <cellStyle name="_도곡1교 하부공 수량_노좌교수량" xfId="1167"/>
    <cellStyle name="_도곡1교 하부공 수량_암거수량" xfId="1168"/>
    <cellStyle name="_도곡1교 하부공 수량_암거수량(2)" xfId="1169"/>
    <cellStyle name="_도곡1교 하부공 수량_암거수량(2)_1련BOX" xfId="1170"/>
    <cellStyle name="_도곡1교 하부공 수량_암거수량(2)_1련BOX_금곡교수량" xfId="1171"/>
    <cellStyle name="_도곡1교 하부공 수량_암거수량(2)_1련BOX_금곡교토공수량" xfId="1172"/>
    <cellStyle name="_도곡1교 하부공 수량_암거수량(2)_1련BOX_노좌교수량" xfId="1173"/>
    <cellStyle name="_도곡1교 하부공 수량_암거수량(2)_2련BOX" xfId="1174"/>
    <cellStyle name="_도곡1교 하부공 수량_암거수량(2)_2련BOX_금곡교수량" xfId="1175"/>
    <cellStyle name="_도곡1교 하부공 수량_암거수량(2)_2련BOX_금곡교토공수량" xfId="1176"/>
    <cellStyle name="_도곡1교 하부공 수량_암거수량(2)_2련BOX_노좌교수량" xfId="1177"/>
    <cellStyle name="_도곡1교 하부공 수량_암거수량(2)_금곡교수량" xfId="1178"/>
    <cellStyle name="_도곡1교 하부공 수량_암거수량(2)_금곡교토공수량" xfId="1179"/>
    <cellStyle name="_도곡1교 하부공 수량_암거수량(2)_노좌교수량" xfId="1180"/>
    <cellStyle name="_도곡1교 하부공 수량_암거수량_1련BOX" xfId="1181"/>
    <cellStyle name="_도곡1교 하부공 수량_암거수량_1련BOX_금곡교수량" xfId="1182"/>
    <cellStyle name="_도곡1교 하부공 수량_암거수량_1련BOX_금곡교토공수량" xfId="1183"/>
    <cellStyle name="_도곡1교 하부공 수량_암거수량_1련BOX_노좌교수량" xfId="1184"/>
    <cellStyle name="_도곡1교 하부공 수량_암거수량_2련BOX" xfId="1185"/>
    <cellStyle name="_도곡1교 하부공 수량_암거수량_2련BOX_금곡교수량" xfId="1186"/>
    <cellStyle name="_도곡1교 하부공 수량_암거수량_2련BOX_금곡교토공수량" xfId="1187"/>
    <cellStyle name="_도곡1교 하부공 수량_암거수량_2련BOX_노좌교수량" xfId="1188"/>
    <cellStyle name="_도곡1교 하부공 수량_암거수량_금곡교수량" xfId="1189"/>
    <cellStyle name="_도곡1교 하부공 수량_암거수량_금곡교토공수량" xfId="1190"/>
    <cellStyle name="_도곡1교 하부공 수량_암거수량_노좌교수량" xfId="1191"/>
    <cellStyle name="_도곡2교 교대 수량" xfId="1192"/>
    <cellStyle name="_도곡2교 교대 수량_금곡교수량" xfId="1193"/>
    <cellStyle name="_도곡2교 교대 수량_금곡교토공수량" xfId="1194"/>
    <cellStyle name="_도곡2교 교대 수량_노좌교수량" xfId="1195"/>
    <cellStyle name="_도곡2교 교대 수량_암거수량" xfId="1196"/>
    <cellStyle name="_도곡2교 교대 수량_암거수량(2)" xfId="1197"/>
    <cellStyle name="_도곡2교 교대 수량_암거수량(2)_1련BOX" xfId="1198"/>
    <cellStyle name="_도곡2교 교대 수량_암거수량(2)_1련BOX_금곡교수량" xfId="1199"/>
    <cellStyle name="_도곡2교 교대 수량_암거수량(2)_1련BOX_금곡교토공수량" xfId="1200"/>
    <cellStyle name="_도곡2교 교대 수량_암거수량(2)_1련BOX_노좌교수량" xfId="1201"/>
    <cellStyle name="_도곡2교 교대 수량_암거수량(2)_2련BOX" xfId="1202"/>
    <cellStyle name="_도곡2교 교대 수량_암거수량(2)_2련BOX_금곡교수량" xfId="1203"/>
    <cellStyle name="_도곡2교 교대 수량_암거수량(2)_2련BOX_금곡교토공수량" xfId="1204"/>
    <cellStyle name="_도곡2교 교대 수량_암거수량(2)_2련BOX_노좌교수량" xfId="1205"/>
    <cellStyle name="_도곡2교 교대 수량_암거수량(2)_금곡교수량" xfId="1206"/>
    <cellStyle name="_도곡2교 교대 수량_암거수량(2)_금곡교토공수량" xfId="1207"/>
    <cellStyle name="_도곡2교 교대 수량_암거수량(2)_노좌교수량" xfId="1208"/>
    <cellStyle name="_도곡2교 교대 수량_암거수량_1련BOX" xfId="1209"/>
    <cellStyle name="_도곡2교 교대 수량_암거수량_1련BOX_금곡교수량" xfId="1210"/>
    <cellStyle name="_도곡2교 교대 수량_암거수량_1련BOX_금곡교토공수량" xfId="1211"/>
    <cellStyle name="_도곡2교 교대 수량_암거수량_1련BOX_노좌교수량" xfId="1212"/>
    <cellStyle name="_도곡2교 교대 수량_암거수량_2련BOX" xfId="1213"/>
    <cellStyle name="_도곡2교 교대 수량_암거수량_2련BOX_금곡교수량" xfId="1214"/>
    <cellStyle name="_도곡2교 교대 수량_암거수량_2련BOX_금곡교토공수량" xfId="1215"/>
    <cellStyle name="_도곡2교 교대 수량_암거수량_2련BOX_노좌교수량" xfId="1216"/>
    <cellStyle name="_도곡2교 교대 수량_암거수량_금곡교수량" xfId="1217"/>
    <cellStyle name="_도곡2교 교대 수량_암거수량_금곡교토공수량" xfId="1218"/>
    <cellStyle name="_도곡2교 교대 수량_암거수량_노좌교수량" xfId="1219"/>
    <cellStyle name="_도곡2교 교대(종점) 수량" xfId="1220"/>
    <cellStyle name="_도곡2교 교대(종점) 수량_금곡교수량" xfId="1221"/>
    <cellStyle name="_도곡2교 교대(종점) 수량_금곡교토공수량" xfId="1222"/>
    <cellStyle name="_도곡2교 교대(종점) 수량_노좌교수량" xfId="1223"/>
    <cellStyle name="_도곡2교 교대(종점) 수량_암거수량" xfId="1224"/>
    <cellStyle name="_도곡2교 교대(종점) 수량_암거수량(2)" xfId="1225"/>
    <cellStyle name="_도곡2교 교대(종점) 수량_암거수량(2)_1련BOX" xfId="1226"/>
    <cellStyle name="_도곡2교 교대(종점) 수량_암거수량(2)_1련BOX_금곡교수량" xfId="1227"/>
    <cellStyle name="_도곡2교 교대(종점) 수량_암거수량(2)_1련BOX_금곡교토공수량" xfId="1228"/>
    <cellStyle name="_도곡2교 교대(종점) 수량_암거수량(2)_1련BOX_노좌교수량" xfId="1229"/>
    <cellStyle name="_도곡2교 교대(종점) 수량_암거수량(2)_2련BOX" xfId="1230"/>
    <cellStyle name="_도곡2교 교대(종점) 수량_암거수량(2)_2련BOX_금곡교수량" xfId="1231"/>
    <cellStyle name="_도곡2교 교대(종점) 수량_암거수량(2)_2련BOX_금곡교토공수량" xfId="1232"/>
    <cellStyle name="_도곡2교 교대(종점) 수량_암거수량(2)_2련BOX_노좌교수량" xfId="1233"/>
    <cellStyle name="_도곡2교 교대(종점) 수량_암거수량(2)_금곡교수량" xfId="1234"/>
    <cellStyle name="_도곡2교 교대(종점) 수량_암거수량(2)_금곡교토공수량" xfId="1235"/>
    <cellStyle name="_도곡2교 교대(종점) 수량_암거수량(2)_노좌교수량" xfId="1236"/>
    <cellStyle name="_도곡2교 교대(종점) 수량_암거수량_1련BOX" xfId="1237"/>
    <cellStyle name="_도곡2교 교대(종점) 수량_암거수량_1련BOX_금곡교수량" xfId="1238"/>
    <cellStyle name="_도곡2교 교대(종점) 수량_암거수량_1련BOX_금곡교토공수량" xfId="1239"/>
    <cellStyle name="_도곡2교 교대(종점) 수량_암거수량_1련BOX_노좌교수량" xfId="1240"/>
    <cellStyle name="_도곡2교 교대(종점) 수량_암거수량_2련BOX" xfId="1241"/>
    <cellStyle name="_도곡2교 교대(종점) 수량_암거수량_2련BOX_금곡교수량" xfId="1242"/>
    <cellStyle name="_도곡2교 교대(종점) 수량_암거수량_2련BOX_금곡교토공수량" xfId="1243"/>
    <cellStyle name="_도곡2교 교대(종점) 수량_암거수량_2련BOX_노좌교수량" xfId="1244"/>
    <cellStyle name="_도곡2교 교대(종점) 수량_암거수량_금곡교수량" xfId="1245"/>
    <cellStyle name="_도곡2교 교대(종점) 수량_암거수량_금곡교토공수량" xfId="1246"/>
    <cellStyle name="_도곡2교 교대(종점) 수량_암거수량_노좌교수량" xfId="1247"/>
    <cellStyle name="_도곡3교 교대 수량" xfId="1248"/>
    <cellStyle name="_도곡3교 교대 수량_금곡교수량" xfId="1249"/>
    <cellStyle name="_도곡3교 교대 수량_금곡교토공수량" xfId="1250"/>
    <cellStyle name="_도곡3교 교대 수량_노좌교수량" xfId="1251"/>
    <cellStyle name="_도곡3교 교대 수량_암거수량" xfId="1252"/>
    <cellStyle name="_도곡3교 교대 수량_암거수량(2)" xfId="1253"/>
    <cellStyle name="_도곡3교 교대 수량_암거수량(2)_1련BOX" xfId="1254"/>
    <cellStyle name="_도곡3교 교대 수량_암거수량(2)_1련BOX_금곡교수량" xfId="1255"/>
    <cellStyle name="_도곡3교 교대 수량_암거수량(2)_1련BOX_금곡교토공수량" xfId="1256"/>
    <cellStyle name="_도곡3교 교대 수량_암거수량(2)_1련BOX_노좌교수량" xfId="1257"/>
    <cellStyle name="_도곡3교 교대 수량_암거수량(2)_2련BOX" xfId="1258"/>
    <cellStyle name="_도곡3교 교대 수량_암거수량(2)_2련BOX_금곡교수량" xfId="1259"/>
    <cellStyle name="_도곡3교 교대 수량_암거수량(2)_2련BOX_금곡교토공수량" xfId="1260"/>
    <cellStyle name="_도곡3교 교대 수량_암거수량(2)_2련BOX_노좌교수량" xfId="1261"/>
    <cellStyle name="_도곡3교 교대 수량_암거수량(2)_금곡교수량" xfId="1262"/>
    <cellStyle name="_도곡3교 교대 수량_암거수량(2)_금곡교토공수량" xfId="1263"/>
    <cellStyle name="_도곡3교 교대 수량_암거수량(2)_노좌교수량" xfId="1264"/>
    <cellStyle name="_도곡3교 교대 수량_암거수량_1련BOX" xfId="1265"/>
    <cellStyle name="_도곡3교 교대 수량_암거수량_1련BOX_금곡교수량" xfId="1266"/>
    <cellStyle name="_도곡3교 교대 수량_암거수량_1련BOX_금곡교토공수량" xfId="1267"/>
    <cellStyle name="_도곡3교 교대 수량_암거수량_1련BOX_노좌교수량" xfId="1268"/>
    <cellStyle name="_도곡3교 교대 수량_암거수량_2련BOX" xfId="1269"/>
    <cellStyle name="_도곡3교 교대 수량_암거수량_2련BOX_금곡교수량" xfId="1270"/>
    <cellStyle name="_도곡3교 교대 수량_암거수량_2련BOX_금곡교토공수량" xfId="1271"/>
    <cellStyle name="_도곡3교 교대 수량_암거수량_2련BOX_노좌교수량" xfId="1272"/>
    <cellStyle name="_도곡3교 교대 수량_암거수량_금곡교수량" xfId="1273"/>
    <cellStyle name="_도곡3교 교대 수량_암거수량_금곡교토공수량" xfId="1274"/>
    <cellStyle name="_도곡3교 교대 수량_암거수량_노좌교수량" xfId="1275"/>
    <cellStyle name="_도곡4교 하부공 수량" xfId="1276"/>
    <cellStyle name="_도곡4교 하부공 수량_금곡교수량" xfId="1277"/>
    <cellStyle name="_도곡4교 하부공 수량_금곡교토공수량" xfId="1278"/>
    <cellStyle name="_도곡4교 하부공 수량_노좌교수량" xfId="1279"/>
    <cellStyle name="_도곡4교 하부공 수량_암거수량" xfId="1280"/>
    <cellStyle name="_도곡4교 하부공 수량_암거수량(2)" xfId="1281"/>
    <cellStyle name="_도곡4교 하부공 수량_암거수량(2)_1련BOX" xfId="1282"/>
    <cellStyle name="_도곡4교 하부공 수량_암거수량(2)_1련BOX_금곡교수량" xfId="1283"/>
    <cellStyle name="_도곡4교 하부공 수량_암거수량(2)_1련BOX_금곡교토공수량" xfId="1284"/>
    <cellStyle name="_도곡4교 하부공 수량_암거수량(2)_1련BOX_노좌교수량" xfId="1285"/>
    <cellStyle name="_도곡4교 하부공 수량_암거수량(2)_2련BOX" xfId="1286"/>
    <cellStyle name="_도곡4교 하부공 수량_암거수량(2)_2련BOX_금곡교수량" xfId="1287"/>
    <cellStyle name="_도곡4교 하부공 수량_암거수량(2)_2련BOX_금곡교토공수량" xfId="1288"/>
    <cellStyle name="_도곡4교 하부공 수량_암거수량(2)_2련BOX_노좌교수량" xfId="1289"/>
    <cellStyle name="_도곡4교 하부공 수량_암거수량(2)_금곡교수량" xfId="1290"/>
    <cellStyle name="_도곡4교 하부공 수량_암거수량(2)_금곡교토공수량" xfId="1291"/>
    <cellStyle name="_도곡4교 하부공 수량_암거수량(2)_노좌교수량" xfId="1292"/>
    <cellStyle name="_도곡4교 하부공 수량_암거수량_1련BOX" xfId="1293"/>
    <cellStyle name="_도곡4교 하부공 수량_암거수량_1련BOX_금곡교수량" xfId="1294"/>
    <cellStyle name="_도곡4교 하부공 수량_암거수량_1련BOX_금곡교토공수량" xfId="1295"/>
    <cellStyle name="_도곡4교 하부공 수량_암거수량_1련BOX_노좌교수량" xfId="1296"/>
    <cellStyle name="_도곡4교 하부공 수량_암거수량_2련BOX" xfId="1297"/>
    <cellStyle name="_도곡4교 하부공 수량_암거수량_2련BOX_금곡교수량" xfId="1298"/>
    <cellStyle name="_도곡4교 하부공 수량_암거수량_2련BOX_금곡교토공수량" xfId="1299"/>
    <cellStyle name="_도곡4교 하부공 수량_암거수량_2련BOX_노좌교수량" xfId="1300"/>
    <cellStyle name="_도곡4교 하부공 수량_암거수량_금곡교수량" xfId="1301"/>
    <cellStyle name="_도곡4교 하부공 수량_암거수량_금곡교토공수량" xfId="1302"/>
    <cellStyle name="_도곡4교 하부공 수량_암거수량_노좌교수량" xfId="1303"/>
    <cellStyle name="_도곡교 교대 수량" xfId="1304"/>
    <cellStyle name="_도곡교 교대 수량_금곡교수량" xfId="1305"/>
    <cellStyle name="_도곡교 교대 수량_금곡교토공수량" xfId="1306"/>
    <cellStyle name="_도곡교 교대 수량_노좌교수량" xfId="1307"/>
    <cellStyle name="_도곡교 교대 수량_암거수량" xfId="1308"/>
    <cellStyle name="_도곡교 교대 수량_암거수량(2)" xfId="1309"/>
    <cellStyle name="_도곡교 교대 수량_암거수량(2)_1련BOX" xfId="1310"/>
    <cellStyle name="_도곡교 교대 수량_암거수량(2)_1련BOX_금곡교수량" xfId="1311"/>
    <cellStyle name="_도곡교 교대 수량_암거수량(2)_1련BOX_금곡교토공수량" xfId="1312"/>
    <cellStyle name="_도곡교 교대 수량_암거수량(2)_1련BOX_노좌교수량" xfId="1313"/>
    <cellStyle name="_도곡교 교대 수량_암거수량(2)_2련BOX" xfId="1314"/>
    <cellStyle name="_도곡교 교대 수량_암거수량(2)_2련BOX_금곡교수량" xfId="1315"/>
    <cellStyle name="_도곡교 교대 수량_암거수량(2)_2련BOX_금곡교토공수량" xfId="1316"/>
    <cellStyle name="_도곡교 교대 수량_암거수량(2)_2련BOX_노좌교수량" xfId="1317"/>
    <cellStyle name="_도곡교 교대 수량_암거수량(2)_금곡교수량" xfId="1318"/>
    <cellStyle name="_도곡교 교대 수량_암거수량(2)_금곡교토공수량" xfId="1319"/>
    <cellStyle name="_도곡교 교대 수량_암거수량(2)_노좌교수량" xfId="1320"/>
    <cellStyle name="_도곡교 교대 수량_암거수량_1련BOX" xfId="1321"/>
    <cellStyle name="_도곡교 교대 수량_암거수량_1련BOX_금곡교수량" xfId="1322"/>
    <cellStyle name="_도곡교 교대 수량_암거수량_1련BOX_금곡교토공수량" xfId="1323"/>
    <cellStyle name="_도곡교 교대 수량_암거수량_1련BOX_노좌교수량" xfId="1324"/>
    <cellStyle name="_도곡교 교대 수량_암거수량_2련BOX" xfId="1325"/>
    <cellStyle name="_도곡교 교대 수량_암거수량_2련BOX_금곡교수량" xfId="1326"/>
    <cellStyle name="_도곡교 교대 수량_암거수량_2련BOX_금곡교토공수량" xfId="1327"/>
    <cellStyle name="_도곡교 교대 수량_암거수량_2련BOX_노좌교수량" xfId="1328"/>
    <cellStyle name="_도곡교 교대 수량_암거수량_금곡교수량" xfId="1329"/>
    <cellStyle name="_도곡교 교대 수량_암거수량_금곡교토공수량" xfId="1330"/>
    <cellStyle name="_도곡교 교대 수량_암거수량_노좌교수량" xfId="1331"/>
    <cellStyle name="_도급내역(전체분)" xfId="1332"/>
    <cellStyle name="_도급내역(전체분)_복사본 총괄1회변경" xfId="1333"/>
    <cellStyle name="_도급내역(전체분)_총괄1회변경" xfId="1334"/>
    <cellStyle name="_도급내역(토공)" xfId="1335"/>
    <cellStyle name="_도덕-고흥도로(투찰)" xfId="1336"/>
    <cellStyle name="_동묘실행(1회)" xfId="1337"/>
    <cellStyle name="_두계변전소하도급" xfId="1338"/>
    <cellStyle name="_말띠고개(수정)" xfId="1339"/>
    <cellStyle name="_목공내역서" xfId="1340"/>
    <cellStyle name="_무창(전자입찰용)" xfId="1341"/>
    <cellStyle name="_무창(전자입찰용)_예정공정표" xfId="1342"/>
    <cellStyle name="_무창(전자입찰용)_왜관-태평건설" xfId="1343"/>
    <cellStyle name="_무창(전자입찰용)_왜관-태평건설_예정공정표" xfId="1344"/>
    <cellStyle name="_무창투찰" xfId="1345"/>
    <cellStyle name="_무창투찰_예정공정표" xfId="1346"/>
    <cellStyle name="_변경갑지" xfId="1347"/>
    <cellStyle name="_변경기성서류(청구용)" xfId="1348"/>
    <cellStyle name="_변경기성서류(청구용)_911-0410소장단자료" xfId="1349"/>
    <cellStyle name="_변경기성서류(청구용)_소장단회의 (06.8.4)" xfId="1350"/>
    <cellStyle name="_변경기성서류(청구용)_소장단회의 -911(06.9월)" xfId="1351"/>
    <cellStyle name="_변경기성서류(청구용)_자금철구서,소장단회의 자료" xfId="1352"/>
    <cellStyle name="_별첨(계획서및실적서양식)" xfId="1353"/>
    <cellStyle name="_별첨(계획서및실적서양식)_1" xfId="1354"/>
    <cellStyle name="_본사보고(하반기)" xfId="1355"/>
    <cellStyle name="_본사보고(하반기,최종)" xfId="1356"/>
    <cellStyle name="_부대입찰양식②" xfId="1357"/>
    <cellStyle name="_부대입찰양식②_견적내역" xfId="1358"/>
    <cellStyle name="_부대입찰양식②_경찰서-터미널간도로(투찰)②" xfId="1359"/>
    <cellStyle name="_부대입찰양식②_경찰서-터미널간도로(투찰)②_견적내역" xfId="1360"/>
    <cellStyle name="_부대입찰양식②_경찰서-터미널간도로(투찰)②_마현생창(동양고속)" xfId="1361"/>
    <cellStyle name="_부대입찰양식②_경찰서-터미널간도로(투찰)②_마현생창(동양고속)_예정공정표" xfId="1362"/>
    <cellStyle name="_부대입찰양식②_경찰서-터미널간도로(투찰)②_마현생창(동양고속)_왜관-태평건설" xfId="1363"/>
    <cellStyle name="_부대입찰양식②_경찰서-터미널간도로(투찰)②_마현생창(동양고속)_왜관-태평건설_예정공정표" xfId="1364"/>
    <cellStyle name="_부대입찰양식②_경찰서-터미널간도로(투찰)②_예정공정표" xfId="1365"/>
    <cellStyle name="_부대입찰양식②_경찰서-터미널간도로(투찰)②_왜관-태평건설" xfId="1366"/>
    <cellStyle name="_부대입찰양식②_경찰서-터미널간도로(투찰)②_왜관-태평건설_예정공정표" xfId="1367"/>
    <cellStyle name="_부대입찰양식②_경찰서-터미널간도로(투찰)②_자재" xfId="1368"/>
    <cellStyle name="_부대입찰양식②_마현생창(동양고속)" xfId="1369"/>
    <cellStyle name="_부대입찰양식②_마현생창(동양고속)_예정공정표" xfId="1370"/>
    <cellStyle name="_부대입찰양식②_마현생창(동양고속)_왜관-태평건설" xfId="1371"/>
    <cellStyle name="_부대입찰양식②_마현생창(동양고속)_왜관-태평건설_예정공정표" xfId="1372"/>
    <cellStyle name="_부대입찰양식②_봉무지방산업단지도로(투찰)②" xfId="1373"/>
    <cellStyle name="_부대입찰양식②_봉무지방산업단지도로(투찰)②_견적내역" xfId="1374"/>
    <cellStyle name="_부대입찰양식②_봉무지방산업단지도로(투찰)②_마현생창(동양고속)" xfId="1375"/>
    <cellStyle name="_부대입찰양식②_봉무지방산업단지도로(투찰)②_마현생창(동양고속)_예정공정표" xfId="1376"/>
    <cellStyle name="_부대입찰양식②_봉무지방산업단지도로(투찰)②_마현생창(동양고속)_왜관-태평건설" xfId="1377"/>
    <cellStyle name="_부대입찰양식②_봉무지방산업단지도로(투찰)②_마현생창(동양고속)_왜관-태평건설_예정공정표" xfId="1378"/>
    <cellStyle name="_부대입찰양식②_봉무지방산업단지도로(투찰)②_예정공정표" xfId="1379"/>
    <cellStyle name="_부대입찰양식②_봉무지방산업단지도로(투찰)②_왜관-태평건설" xfId="1380"/>
    <cellStyle name="_부대입찰양식②_봉무지방산업단지도로(투찰)②_왜관-태평건설_예정공정표" xfId="1381"/>
    <cellStyle name="_부대입찰양식②_봉무지방산업단지도로(투찰)②_자재" xfId="1382"/>
    <cellStyle name="_부대입찰양식②_봉무지방산업단지도로(투찰)②+0.250%" xfId="1383"/>
    <cellStyle name="_부대입찰양식②_봉무지방산업단지도로(투찰)②+0.250%_견적내역" xfId="1384"/>
    <cellStyle name="_부대입찰양식②_봉무지방산업단지도로(투찰)②+0.250%_마현생창(동양고속)" xfId="1385"/>
    <cellStyle name="_부대입찰양식②_봉무지방산업단지도로(투찰)②+0.250%_마현생창(동양고속)_예정공정표" xfId="1386"/>
    <cellStyle name="_부대입찰양식②_봉무지방산업단지도로(투찰)②+0.250%_마현생창(동양고속)_왜관-태평건설" xfId="1387"/>
    <cellStyle name="_부대입찰양식②_봉무지방산업단지도로(투찰)②+0.250%_마현생창(동양고속)_왜관-태평건설_예정공정표" xfId="1388"/>
    <cellStyle name="_부대입찰양식②_봉무지방산업단지도로(투찰)②+0.250%_예정공정표" xfId="1389"/>
    <cellStyle name="_부대입찰양식②_봉무지방산업단지도로(투찰)②+0.250%_왜관-태평건설" xfId="1390"/>
    <cellStyle name="_부대입찰양식②_봉무지방산업단지도로(투찰)②+0.250%_왜관-태평건설_예정공정표" xfId="1391"/>
    <cellStyle name="_부대입찰양식②_봉무지방산업단지도로(투찰)②+0.250%_자재" xfId="1392"/>
    <cellStyle name="_부대입찰양식②_예정공정표" xfId="1393"/>
    <cellStyle name="_부대입찰양식②_왜관-태평건설" xfId="1394"/>
    <cellStyle name="_부대입찰양식②_왜관-태평건설_예정공정표" xfId="1395"/>
    <cellStyle name="_부대입찰양식②_자재" xfId="1396"/>
    <cellStyle name="_부대입찰양식②_합덕-신례원(2공구)투찰" xfId="1397"/>
    <cellStyle name="_부대입찰양식②_합덕-신례원(2공구)투찰_견적내역" xfId="1398"/>
    <cellStyle name="_부대입찰양식②_합덕-신례원(2공구)투찰_경찰서-터미널간도로(투찰)②" xfId="1399"/>
    <cellStyle name="_부대입찰양식②_합덕-신례원(2공구)투찰_경찰서-터미널간도로(투찰)②_견적내역" xfId="1400"/>
    <cellStyle name="_부대입찰양식②_합덕-신례원(2공구)투찰_경찰서-터미널간도로(투찰)②_마현생창(동양고속)" xfId="1401"/>
    <cellStyle name="_부대입찰양식②_합덕-신례원(2공구)투찰_경찰서-터미널간도로(투찰)②_마현생창(동양고속)_예정공정표" xfId="1402"/>
    <cellStyle name="_부대입찰양식②_합덕-신례원(2공구)투찰_경찰서-터미널간도로(투찰)②_마현생창(동양고속)_왜관-태평건설" xfId="1403"/>
    <cellStyle name="_부대입찰양식②_합덕-신례원(2공구)투찰_경찰서-터미널간도로(투찰)②_마현생창(동양고속)_왜관-태평건설_예정공정표" xfId="1404"/>
    <cellStyle name="_부대입찰양식②_합덕-신례원(2공구)투찰_경찰서-터미널간도로(투찰)②_예정공정표" xfId="1405"/>
    <cellStyle name="_부대입찰양식②_합덕-신례원(2공구)투찰_경찰서-터미널간도로(투찰)②_왜관-태평건설" xfId="1406"/>
    <cellStyle name="_부대입찰양식②_합덕-신례원(2공구)투찰_경찰서-터미널간도로(투찰)②_왜관-태평건설_예정공정표" xfId="1407"/>
    <cellStyle name="_부대입찰양식②_합덕-신례원(2공구)투찰_경찰서-터미널간도로(투찰)②_자재" xfId="1408"/>
    <cellStyle name="_부대입찰양식②_합덕-신례원(2공구)투찰_마현생창(동양고속)" xfId="1409"/>
    <cellStyle name="_부대입찰양식②_합덕-신례원(2공구)투찰_마현생창(동양고속)_예정공정표" xfId="1410"/>
    <cellStyle name="_부대입찰양식②_합덕-신례원(2공구)투찰_마현생창(동양고속)_왜관-태평건설" xfId="1411"/>
    <cellStyle name="_부대입찰양식②_합덕-신례원(2공구)투찰_마현생창(동양고속)_왜관-태평건설_예정공정표" xfId="1412"/>
    <cellStyle name="_부대입찰양식②_합덕-신례원(2공구)투찰_봉무지방산업단지도로(투찰)②" xfId="1413"/>
    <cellStyle name="_부대입찰양식②_합덕-신례원(2공구)투찰_봉무지방산업단지도로(투찰)②_견적내역" xfId="1414"/>
    <cellStyle name="_부대입찰양식②_합덕-신례원(2공구)투찰_봉무지방산업단지도로(투찰)②_마현생창(동양고속)" xfId="1415"/>
    <cellStyle name="_부대입찰양식②_합덕-신례원(2공구)투찰_봉무지방산업단지도로(투찰)②_마현생창(동양고속)_예정공정표" xfId="1416"/>
    <cellStyle name="_부대입찰양식②_합덕-신례원(2공구)투찰_봉무지방산업단지도로(투찰)②_마현생창(동양고속)_왜관-태평건설" xfId="1417"/>
    <cellStyle name="_부대입찰양식②_합덕-신례원(2공구)투찰_봉무지방산업단지도로(투찰)②_마현생창(동양고속)_왜관-태평건설_예정공정표" xfId="1418"/>
    <cellStyle name="_부대입찰양식②_합덕-신례원(2공구)투찰_봉무지방산업단지도로(투찰)②_예정공정표" xfId="1419"/>
    <cellStyle name="_부대입찰양식②_합덕-신례원(2공구)투찰_봉무지방산업단지도로(투찰)②_왜관-태평건설" xfId="1420"/>
    <cellStyle name="_부대입찰양식②_합덕-신례원(2공구)투찰_봉무지방산업단지도로(투찰)②_왜관-태평건설_예정공정표" xfId="1421"/>
    <cellStyle name="_부대입찰양식②_합덕-신례원(2공구)투찰_봉무지방산업단지도로(투찰)②_자재" xfId="1422"/>
    <cellStyle name="_부대입찰양식②_합덕-신례원(2공구)투찰_봉무지방산업단지도로(투찰)②+0.250%" xfId="1423"/>
    <cellStyle name="_부대입찰양식②_합덕-신례원(2공구)투찰_봉무지방산업단지도로(투찰)②+0.250%_견적내역" xfId="1424"/>
    <cellStyle name="_부대입찰양식②_합덕-신례원(2공구)투찰_봉무지방산업단지도로(투찰)②+0.250%_마현생창(동양고속)" xfId="1425"/>
    <cellStyle name="_부대입찰양식②_합덕-신례원(2공구)투찰_봉무지방산업단지도로(투찰)②+0.250%_마현생창(동양고속)_예정공정표" xfId="1426"/>
    <cellStyle name="_부대입찰양식②_합덕-신례원(2공구)투찰_봉무지방산업단지도로(투찰)②+0.250%_마현생창(동양고속)_왜관-태평건설" xfId="1427"/>
    <cellStyle name="_부대입찰양식②_합덕-신례원(2공구)투찰_봉무지방산업단지도로(투찰)②+0.250%_마현생창(동양고속)_왜관-태평건설_예정공정표" xfId="1428"/>
    <cellStyle name="_부대입찰양식②_합덕-신례원(2공구)투찰_봉무지방산업단지도로(투찰)②+0.250%_예정공정표" xfId="1429"/>
    <cellStyle name="_부대입찰양식②_합덕-신례원(2공구)투찰_봉무지방산업단지도로(투찰)②+0.250%_왜관-태평건설" xfId="1430"/>
    <cellStyle name="_부대입찰양식②_합덕-신례원(2공구)투찰_봉무지방산업단지도로(투찰)②+0.250%_왜관-태평건설_예정공정표" xfId="1431"/>
    <cellStyle name="_부대입찰양식②_합덕-신례원(2공구)투찰_봉무지방산업단지도로(투찰)②+0.250%_자재" xfId="1432"/>
    <cellStyle name="_부대입찰양식②_합덕-신례원(2공구)투찰_예정공정표" xfId="1433"/>
    <cellStyle name="_부대입찰양식②_합덕-신례원(2공구)투찰_왜관-태평건설" xfId="1434"/>
    <cellStyle name="_부대입찰양식②_합덕-신례원(2공구)투찰_왜관-태평건설_예정공정표" xfId="1435"/>
    <cellStyle name="_부대입찰양식②_합덕-신례원(2공구)투찰_자재" xfId="1436"/>
    <cellStyle name="_부대입찰양식②_합덕-신례원(2공구)투찰_합덕-신례원(2공구)투찰" xfId="1437"/>
    <cellStyle name="_부대입찰양식②_합덕-신례원(2공구)투찰_합덕-신례원(2공구)투찰_견적내역" xfId="1438"/>
    <cellStyle name="_부대입찰양식②_합덕-신례원(2공구)투찰_합덕-신례원(2공구)투찰_경찰서-터미널간도로(투찰)②" xfId="1439"/>
    <cellStyle name="_부대입찰양식②_합덕-신례원(2공구)투찰_합덕-신례원(2공구)투찰_경찰서-터미널간도로(투찰)②_견적내역" xfId="1440"/>
    <cellStyle name="_부대입찰양식②_합덕-신례원(2공구)투찰_합덕-신례원(2공구)투찰_경찰서-터미널간도로(투찰)②_마현생창(동양고속)" xfId="1441"/>
    <cellStyle name="_부대입찰양식②_합덕-신례원(2공구)투찰_합덕-신례원(2공구)투찰_경찰서-터미널간도로(투찰)②_마현생창(동양고속)_예정공정표" xfId="1442"/>
    <cellStyle name="_부대입찰양식②_합덕-신례원(2공구)투찰_합덕-신례원(2공구)투찰_경찰서-터미널간도로(투찰)②_마현생창(동양고속)_왜관-태평건설" xfId="1443"/>
    <cellStyle name="_부대입찰양식②_합덕-신례원(2공구)투찰_합덕-신례원(2공구)투찰_경찰서-터미널간도로(투찰)②_마현생창(동양고속)_왜관-태평건설_예정공정표" xfId="1444"/>
    <cellStyle name="_부대입찰양식②_합덕-신례원(2공구)투찰_합덕-신례원(2공구)투찰_경찰서-터미널간도로(투찰)②_예정공정표" xfId="1445"/>
    <cellStyle name="_부대입찰양식②_합덕-신례원(2공구)투찰_합덕-신례원(2공구)투찰_경찰서-터미널간도로(투찰)②_왜관-태평건설" xfId="1446"/>
    <cellStyle name="_부대입찰양식②_합덕-신례원(2공구)투찰_합덕-신례원(2공구)투찰_경찰서-터미널간도로(투찰)②_왜관-태평건설_예정공정표" xfId="1447"/>
    <cellStyle name="_부대입찰양식②_합덕-신례원(2공구)투찰_합덕-신례원(2공구)투찰_경찰서-터미널간도로(투찰)②_자재" xfId="1448"/>
    <cellStyle name="_부대입찰양식②_합덕-신례원(2공구)투찰_합덕-신례원(2공구)투찰_마현생창(동양고속)" xfId="1449"/>
    <cellStyle name="_부대입찰양식②_합덕-신례원(2공구)투찰_합덕-신례원(2공구)투찰_마현생창(동양고속)_예정공정표" xfId="1450"/>
    <cellStyle name="_부대입찰양식②_합덕-신례원(2공구)투찰_합덕-신례원(2공구)투찰_마현생창(동양고속)_왜관-태평건설" xfId="1451"/>
    <cellStyle name="_부대입찰양식②_합덕-신례원(2공구)투찰_합덕-신례원(2공구)투찰_마현생창(동양고속)_왜관-태평건설_예정공정표" xfId="1452"/>
    <cellStyle name="_부대입찰양식②_합덕-신례원(2공구)투찰_합덕-신례원(2공구)투찰_봉무지방산업단지도로(투찰)②" xfId="1453"/>
    <cellStyle name="_부대입찰양식②_합덕-신례원(2공구)투찰_합덕-신례원(2공구)투찰_봉무지방산업단지도로(투찰)②_견적내역" xfId="1454"/>
    <cellStyle name="_부대입찰양식②_합덕-신례원(2공구)투찰_합덕-신례원(2공구)투찰_봉무지방산업단지도로(투찰)②_마현생창(동양고속)" xfId="1455"/>
    <cellStyle name="_부대입찰양식②_합덕-신례원(2공구)투찰_합덕-신례원(2공구)투찰_봉무지방산업단지도로(투찰)②_마현생창(동양고속)_예정공정표" xfId="1456"/>
    <cellStyle name="_부대입찰양식②_합덕-신례원(2공구)투찰_합덕-신례원(2공구)투찰_봉무지방산업단지도로(투찰)②_마현생창(동양고속)_왜관-태평건설" xfId="1457"/>
    <cellStyle name="_부대입찰양식②_합덕-신례원(2공구)투찰_합덕-신례원(2공구)투찰_봉무지방산업단지도로(투찰)②_마현생창(동양고속)_왜관-태평건설_예정공정표" xfId="1458"/>
    <cellStyle name="_부대입찰양식②_합덕-신례원(2공구)투찰_합덕-신례원(2공구)투찰_봉무지방산업단지도로(투찰)②_예정공정표" xfId="1459"/>
    <cellStyle name="_부대입찰양식②_합덕-신례원(2공구)투찰_합덕-신례원(2공구)투찰_봉무지방산업단지도로(투찰)②_왜관-태평건설" xfId="1460"/>
    <cellStyle name="_부대입찰양식②_합덕-신례원(2공구)투찰_합덕-신례원(2공구)투찰_봉무지방산업단지도로(투찰)②_왜관-태평건설_예정공정표" xfId="1461"/>
    <cellStyle name="_부대입찰양식②_합덕-신례원(2공구)투찰_합덕-신례원(2공구)투찰_봉무지방산업단지도로(투찰)②_자재" xfId="1462"/>
    <cellStyle name="_부대입찰양식②_합덕-신례원(2공구)투찰_합덕-신례원(2공구)투찰_봉무지방산업단지도로(투찰)②+0.250%" xfId="1463"/>
    <cellStyle name="_부대입찰양식②_합덕-신례원(2공구)투찰_합덕-신례원(2공구)투찰_봉무지방산업단지도로(투찰)②+0.250%_견적내역" xfId="1464"/>
    <cellStyle name="_부대입찰양식②_합덕-신례원(2공구)투찰_합덕-신례원(2공구)투찰_봉무지방산업단지도로(투찰)②+0.250%_마현생창(동양고속)" xfId="1465"/>
    <cellStyle name="_부대입찰양식②_합덕-신례원(2공구)투찰_합덕-신례원(2공구)투찰_봉무지방산업단지도로(투찰)②+0.250%_마현생창(동양고속)_예정공정표" xfId="1466"/>
    <cellStyle name="_부대입찰양식②_합덕-신례원(2공구)투찰_합덕-신례원(2공구)투찰_봉무지방산업단지도로(투찰)②+0.250%_마현생창(동양고속)_왜관-태평건설" xfId="1467"/>
    <cellStyle name="_부대입찰양식②_합덕-신례원(2공구)투찰_합덕-신례원(2공구)투찰_봉무지방산업단지도로(투찰)②+0.250%_마현생창(동양고속)_왜관-태평건설_예정공정표" xfId="1468"/>
    <cellStyle name="_부대입찰양식②_합덕-신례원(2공구)투찰_합덕-신례원(2공구)투찰_봉무지방산업단지도로(투찰)②+0.250%_예정공정표" xfId="1469"/>
    <cellStyle name="_부대입찰양식②_합덕-신례원(2공구)투찰_합덕-신례원(2공구)투찰_봉무지방산업단지도로(투찰)②+0.250%_왜관-태평건설" xfId="1470"/>
    <cellStyle name="_부대입찰양식②_합덕-신례원(2공구)투찰_합덕-신례원(2공구)투찰_봉무지방산업단지도로(투찰)②+0.250%_왜관-태평건설_예정공정표" xfId="1471"/>
    <cellStyle name="_부대입찰양식②_합덕-신례원(2공구)투찰_합덕-신례원(2공구)투찰_봉무지방산업단지도로(투찰)②+0.250%_자재" xfId="1472"/>
    <cellStyle name="_부대입찰양식②_합덕-신례원(2공구)투찰_합덕-신례원(2공구)투찰_예정공정표" xfId="1473"/>
    <cellStyle name="_부대입찰양식②_합덕-신례원(2공구)투찰_합덕-신례원(2공구)투찰_왜관-태평건설" xfId="1474"/>
    <cellStyle name="_부대입찰양식②_합덕-신례원(2공구)투찰_합덕-신례원(2공구)투찰_왜관-태평건설_예정공정표" xfId="1475"/>
    <cellStyle name="_부대입찰양식②_합덕-신례원(2공구)투찰_합덕-신례원(2공구)투찰_자재" xfId="1476"/>
    <cellStyle name="_부평배수지(투찰)" xfId="1477"/>
    <cellStyle name="_부평배수지(투찰)_견적내역" xfId="1478"/>
    <cellStyle name="_부평배수지(투찰)_경찰서-터미널간도로(투찰)②" xfId="1479"/>
    <cellStyle name="_부평배수지(투찰)_경찰서-터미널간도로(투찰)②_견적내역" xfId="1480"/>
    <cellStyle name="_부평배수지(투찰)_경찰서-터미널간도로(투찰)②_마현생창(동양고속)" xfId="1481"/>
    <cellStyle name="_부평배수지(투찰)_경찰서-터미널간도로(투찰)②_마현생창(동양고속)_예정공정표" xfId="1482"/>
    <cellStyle name="_부평배수지(투찰)_경찰서-터미널간도로(투찰)②_마현생창(동양고속)_왜관-태평건설" xfId="1483"/>
    <cellStyle name="_부평배수지(투찰)_경찰서-터미널간도로(투찰)②_마현생창(동양고속)_왜관-태평건설_예정공정표" xfId="1484"/>
    <cellStyle name="_부평배수지(투찰)_경찰서-터미널간도로(투찰)②_예정공정표" xfId="1485"/>
    <cellStyle name="_부평배수지(투찰)_경찰서-터미널간도로(투찰)②_왜관-태평건설" xfId="1486"/>
    <cellStyle name="_부평배수지(투찰)_경찰서-터미널간도로(투찰)②_왜관-태평건설_예정공정표" xfId="1487"/>
    <cellStyle name="_부평배수지(투찰)_경찰서-터미널간도로(투찰)②_자재" xfId="1488"/>
    <cellStyle name="_부평배수지(투찰)_마현생창(동양고속)" xfId="1489"/>
    <cellStyle name="_부평배수지(투찰)_마현생창(동양고속)_예정공정표" xfId="1490"/>
    <cellStyle name="_부평배수지(투찰)_마현생창(동양고속)_왜관-태평건설" xfId="1491"/>
    <cellStyle name="_부평배수지(투찰)_마현생창(동양고속)_왜관-태평건설_예정공정표" xfId="1492"/>
    <cellStyle name="_부평배수지(투찰)_봉무지방산업단지도로(투찰)②" xfId="1493"/>
    <cellStyle name="_부평배수지(투찰)_봉무지방산업단지도로(투찰)②_견적내역" xfId="1494"/>
    <cellStyle name="_부평배수지(투찰)_봉무지방산업단지도로(투찰)②_마현생창(동양고속)" xfId="1495"/>
    <cellStyle name="_부평배수지(투찰)_봉무지방산업단지도로(투찰)②_마현생창(동양고속)_예정공정표" xfId="1496"/>
    <cellStyle name="_부평배수지(투찰)_봉무지방산업단지도로(투찰)②_마현생창(동양고속)_왜관-태평건설" xfId="1497"/>
    <cellStyle name="_부평배수지(투찰)_봉무지방산업단지도로(투찰)②_마현생창(동양고속)_왜관-태평건설_예정공정표" xfId="1498"/>
    <cellStyle name="_부평배수지(투찰)_봉무지방산업단지도로(투찰)②_예정공정표" xfId="1499"/>
    <cellStyle name="_부평배수지(투찰)_봉무지방산업단지도로(투찰)②_왜관-태평건설" xfId="1500"/>
    <cellStyle name="_부평배수지(투찰)_봉무지방산업단지도로(투찰)②_왜관-태평건설_예정공정표" xfId="1501"/>
    <cellStyle name="_부평배수지(투찰)_봉무지방산업단지도로(투찰)②_자재" xfId="1502"/>
    <cellStyle name="_부평배수지(투찰)_봉무지방산업단지도로(투찰)②+0.250%" xfId="1503"/>
    <cellStyle name="_부평배수지(투찰)_봉무지방산업단지도로(투찰)②+0.250%_견적내역" xfId="1504"/>
    <cellStyle name="_부평배수지(투찰)_봉무지방산업단지도로(투찰)②+0.250%_마현생창(동양고속)" xfId="1505"/>
    <cellStyle name="_부평배수지(투찰)_봉무지방산업단지도로(투찰)②+0.250%_마현생창(동양고속)_예정공정표" xfId="1506"/>
    <cellStyle name="_부평배수지(투찰)_봉무지방산업단지도로(투찰)②+0.250%_마현생창(동양고속)_왜관-태평건설" xfId="1507"/>
    <cellStyle name="_부평배수지(투찰)_봉무지방산업단지도로(투찰)②+0.250%_마현생창(동양고속)_왜관-태평건설_예정공정표" xfId="1508"/>
    <cellStyle name="_부평배수지(투찰)_봉무지방산업단지도로(투찰)②+0.250%_예정공정표" xfId="1509"/>
    <cellStyle name="_부평배수지(투찰)_봉무지방산업단지도로(투찰)②+0.250%_왜관-태평건설" xfId="1510"/>
    <cellStyle name="_부평배수지(투찰)_봉무지방산업단지도로(투찰)②+0.250%_왜관-태평건설_예정공정표" xfId="1511"/>
    <cellStyle name="_부평배수지(투찰)_봉무지방산업단지도로(투찰)②+0.250%_자재" xfId="1512"/>
    <cellStyle name="_부평배수지(투찰)_예정공정표" xfId="1513"/>
    <cellStyle name="_부평배수지(투찰)_왜관-태평건설" xfId="1514"/>
    <cellStyle name="_부평배수지(투찰)_왜관-태평건설_예정공정표" xfId="1515"/>
    <cellStyle name="_부평배수지(투찰)_자재" xfId="1516"/>
    <cellStyle name="_부평배수지(투찰)_합덕-신례원(2공구)투찰" xfId="1517"/>
    <cellStyle name="_부평배수지(투찰)_합덕-신례원(2공구)투찰_견적내역" xfId="1518"/>
    <cellStyle name="_부평배수지(투찰)_합덕-신례원(2공구)투찰_경찰서-터미널간도로(투찰)②" xfId="1519"/>
    <cellStyle name="_부평배수지(투찰)_합덕-신례원(2공구)투찰_경찰서-터미널간도로(투찰)②_견적내역" xfId="1520"/>
    <cellStyle name="_부평배수지(투찰)_합덕-신례원(2공구)투찰_경찰서-터미널간도로(투찰)②_마현생창(동양고속)" xfId="1521"/>
    <cellStyle name="_부평배수지(투찰)_합덕-신례원(2공구)투찰_경찰서-터미널간도로(투찰)②_마현생창(동양고속)_예정공정표" xfId="1522"/>
    <cellStyle name="_부평배수지(투찰)_합덕-신례원(2공구)투찰_경찰서-터미널간도로(투찰)②_마현생창(동양고속)_왜관-태평건설" xfId="1523"/>
    <cellStyle name="_부평배수지(투찰)_합덕-신례원(2공구)투찰_경찰서-터미널간도로(투찰)②_마현생창(동양고속)_왜관-태평건설_예정공정표" xfId="1524"/>
    <cellStyle name="_부평배수지(투찰)_합덕-신례원(2공구)투찰_경찰서-터미널간도로(투찰)②_예정공정표" xfId="1525"/>
    <cellStyle name="_부평배수지(투찰)_합덕-신례원(2공구)투찰_경찰서-터미널간도로(투찰)②_왜관-태평건설" xfId="1526"/>
    <cellStyle name="_부평배수지(투찰)_합덕-신례원(2공구)투찰_경찰서-터미널간도로(투찰)②_왜관-태평건설_예정공정표" xfId="1527"/>
    <cellStyle name="_부평배수지(투찰)_합덕-신례원(2공구)투찰_경찰서-터미널간도로(투찰)②_자재" xfId="1528"/>
    <cellStyle name="_부평배수지(투찰)_합덕-신례원(2공구)투찰_마현생창(동양고속)" xfId="1529"/>
    <cellStyle name="_부평배수지(투찰)_합덕-신례원(2공구)투찰_마현생창(동양고속)_예정공정표" xfId="1530"/>
    <cellStyle name="_부평배수지(투찰)_합덕-신례원(2공구)투찰_마현생창(동양고속)_왜관-태평건설" xfId="1531"/>
    <cellStyle name="_부평배수지(투찰)_합덕-신례원(2공구)투찰_마현생창(동양고속)_왜관-태평건설_예정공정표" xfId="1532"/>
    <cellStyle name="_부평배수지(투찰)_합덕-신례원(2공구)투찰_봉무지방산업단지도로(투찰)②" xfId="1533"/>
    <cellStyle name="_부평배수지(투찰)_합덕-신례원(2공구)투찰_봉무지방산업단지도로(투찰)②_견적내역" xfId="1534"/>
    <cellStyle name="_부평배수지(투찰)_합덕-신례원(2공구)투찰_봉무지방산업단지도로(투찰)②_마현생창(동양고속)" xfId="1535"/>
    <cellStyle name="_부평배수지(투찰)_합덕-신례원(2공구)투찰_봉무지방산업단지도로(투찰)②_마현생창(동양고속)_예정공정표" xfId="1536"/>
    <cellStyle name="_부평배수지(투찰)_합덕-신례원(2공구)투찰_봉무지방산업단지도로(투찰)②_마현생창(동양고속)_왜관-태평건설" xfId="1537"/>
    <cellStyle name="_부평배수지(투찰)_합덕-신례원(2공구)투찰_봉무지방산업단지도로(투찰)②_마현생창(동양고속)_왜관-태평건설_예정공정표" xfId="1538"/>
    <cellStyle name="_부평배수지(투찰)_합덕-신례원(2공구)투찰_봉무지방산업단지도로(투찰)②_예정공정표" xfId="1539"/>
    <cellStyle name="_부평배수지(투찰)_합덕-신례원(2공구)투찰_봉무지방산업단지도로(투찰)②_왜관-태평건설" xfId="1540"/>
    <cellStyle name="_부평배수지(투찰)_합덕-신례원(2공구)투찰_봉무지방산업단지도로(투찰)②_왜관-태평건설_예정공정표" xfId="1541"/>
    <cellStyle name="_부평배수지(투찰)_합덕-신례원(2공구)투찰_봉무지방산업단지도로(투찰)②_자재" xfId="1542"/>
    <cellStyle name="_부평배수지(투찰)_합덕-신례원(2공구)투찰_봉무지방산업단지도로(투찰)②+0.250%" xfId="1543"/>
    <cellStyle name="_부평배수지(투찰)_합덕-신례원(2공구)투찰_봉무지방산업단지도로(투찰)②+0.250%_견적내역" xfId="1544"/>
    <cellStyle name="_부평배수지(투찰)_합덕-신례원(2공구)투찰_봉무지방산업단지도로(투찰)②+0.250%_마현생창(동양고속)" xfId="1545"/>
    <cellStyle name="_부평배수지(투찰)_합덕-신례원(2공구)투찰_봉무지방산업단지도로(투찰)②+0.250%_마현생창(동양고속)_예정공정표" xfId="1546"/>
    <cellStyle name="_부평배수지(투찰)_합덕-신례원(2공구)투찰_봉무지방산업단지도로(투찰)②+0.250%_마현생창(동양고속)_왜관-태평건설" xfId="1547"/>
    <cellStyle name="_부평배수지(투찰)_합덕-신례원(2공구)투찰_봉무지방산업단지도로(투찰)②+0.250%_마현생창(동양고속)_왜관-태평건설_예정공정표" xfId="1548"/>
    <cellStyle name="_부평배수지(투찰)_합덕-신례원(2공구)투찰_봉무지방산업단지도로(투찰)②+0.250%_예정공정표" xfId="1549"/>
    <cellStyle name="_부평배수지(투찰)_합덕-신례원(2공구)투찰_봉무지방산업단지도로(투찰)②+0.250%_왜관-태평건설" xfId="1550"/>
    <cellStyle name="_부평배수지(투찰)_합덕-신례원(2공구)투찰_봉무지방산업단지도로(투찰)②+0.250%_왜관-태평건설_예정공정표" xfId="1551"/>
    <cellStyle name="_부평배수지(투찰)_합덕-신례원(2공구)투찰_봉무지방산업단지도로(투찰)②+0.250%_자재" xfId="1552"/>
    <cellStyle name="_부평배수지(투찰)_합덕-신례원(2공구)투찰_예정공정표" xfId="1553"/>
    <cellStyle name="_부평배수지(투찰)_합덕-신례원(2공구)투찰_왜관-태평건설" xfId="1554"/>
    <cellStyle name="_부평배수지(투찰)_합덕-신례원(2공구)투찰_왜관-태평건설_예정공정표" xfId="1555"/>
    <cellStyle name="_부평배수지(투찰)_합덕-신례원(2공구)투찰_자재" xfId="1556"/>
    <cellStyle name="_부평배수지(투찰)_합덕-신례원(2공구)투찰_합덕-신례원(2공구)투찰" xfId="1557"/>
    <cellStyle name="_부평배수지(투찰)_합덕-신례원(2공구)투찰_합덕-신례원(2공구)투찰_견적내역" xfId="1558"/>
    <cellStyle name="_부평배수지(투찰)_합덕-신례원(2공구)투찰_합덕-신례원(2공구)투찰_경찰서-터미널간도로(투찰)②" xfId="1559"/>
    <cellStyle name="_부평배수지(투찰)_합덕-신례원(2공구)투찰_합덕-신례원(2공구)투찰_경찰서-터미널간도로(투찰)②_견적내역" xfId="1560"/>
    <cellStyle name="_부평배수지(투찰)_합덕-신례원(2공구)투찰_합덕-신례원(2공구)투찰_경찰서-터미널간도로(투찰)②_마현생창(동양고속)" xfId="1561"/>
    <cellStyle name="_부평배수지(투찰)_합덕-신례원(2공구)투찰_합덕-신례원(2공구)투찰_경찰서-터미널간도로(투찰)②_마현생창(동양고속)_예정공정표" xfId="1562"/>
    <cellStyle name="_부평배수지(투찰)_합덕-신례원(2공구)투찰_합덕-신례원(2공구)투찰_경찰서-터미널간도로(투찰)②_마현생창(동양고속)_왜관-태평건설" xfId="1563"/>
    <cellStyle name="_부평배수지(투찰)_합덕-신례원(2공구)투찰_합덕-신례원(2공구)투찰_경찰서-터미널간도로(투찰)②_마현생창(동양고속)_왜관-태평건설_예정공정표" xfId="1564"/>
    <cellStyle name="_부평배수지(투찰)_합덕-신례원(2공구)투찰_합덕-신례원(2공구)투찰_경찰서-터미널간도로(투찰)②_예정공정표" xfId="1565"/>
    <cellStyle name="_부평배수지(투찰)_합덕-신례원(2공구)투찰_합덕-신례원(2공구)투찰_경찰서-터미널간도로(투찰)②_왜관-태평건설" xfId="1566"/>
    <cellStyle name="_부평배수지(투찰)_합덕-신례원(2공구)투찰_합덕-신례원(2공구)투찰_경찰서-터미널간도로(투찰)②_왜관-태평건설_예정공정표" xfId="1567"/>
    <cellStyle name="_부평배수지(투찰)_합덕-신례원(2공구)투찰_합덕-신례원(2공구)투찰_경찰서-터미널간도로(투찰)②_자재" xfId="1568"/>
    <cellStyle name="_부평배수지(투찰)_합덕-신례원(2공구)투찰_합덕-신례원(2공구)투찰_마현생창(동양고속)" xfId="1569"/>
    <cellStyle name="_부평배수지(투찰)_합덕-신례원(2공구)투찰_합덕-신례원(2공구)투찰_마현생창(동양고속)_예정공정표" xfId="1570"/>
    <cellStyle name="_부평배수지(투찰)_합덕-신례원(2공구)투찰_합덕-신례원(2공구)투찰_마현생창(동양고속)_왜관-태평건설" xfId="1571"/>
    <cellStyle name="_부평배수지(투찰)_합덕-신례원(2공구)투찰_합덕-신례원(2공구)투찰_마현생창(동양고속)_왜관-태평건설_예정공정표" xfId="1572"/>
    <cellStyle name="_부평배수지(투찰)_합덕-신례원(2공구)투찰_합덕-신례원(2공구)투찰_봉무지방산업단지도로(투찰)②" xfId="1573"/>
    <cellStyle name="_부평배수지(투찰)_합덕-신례원(2공구)투찰_합덕-신례원(2공구)투찰_봉무지방산업단지도로(투찰)②_견적내역" xfId="1574"/>
    <cellStyle name="_부평배수지(투찰)_합덕-신례원(2공구)투찰_합덕-신례원(2공구)투찰_봉무지방산업단지도로(투찰)②_마현생창(동양고속)" xfId="1575"/>
    <cellStyle name="_부평배수지(투찰)_합덕-신례원(2공구)투찰_합덕-신례원(2공구)투찰_봉무지방산업단지도로(투찰)②_마현생창(동양고속)_예정공정표" xfId="1576"/>
    <cellStyle name="_부평배수지(투찰)_합덕-신례원(2공구)투찰_합덕-신례원(2공구)투찰_봉무지방산업단지도로(투찰)②_마현생창(동양고속)_왜관-태평건설" xfId="1577"/>
    <cellStyle name="_부평배수지(투찰)_합덕-신례원(2공구)투찰_합덕-신례원(2공구)투찰_봉무지방산업단지도로(투찰)②_마현생창(동양고속)_왜관-태평건설_예정공정표" xfId="1578"/>
    <cellStyle name="_부평배수지(투찰)_합덕-신례원(2공구)투찰_합덕-신례원(2공구)투찰_봉무지방산업단지도로(투찰)②_예정공정표" xfId="1579"/>
    <cellStyle name="_부평배수지(투찰)_합덕-신례원(2공구)투찰_합덕-신례원(2공구)투찰_봉무지방산업단지도로(투찰)②_왜관-태평건설" xfId="1580"/>
    <cellStyle name="_부평배수지(투찰)_합덕-신례원(2공구)투찰_합덕-신례원(2공구)투찰_봉무지방산업단지도로(투찰)②_왜관-태평건설_예정공정표" xfId="1581"/>
    <cellStyle name="_부평배수지(투찰)_합덕-신례원(2공구)투찰_합덕-신례원(2공구)투찰_봉무지방산업단지도로(투찰)②_자재" xfId="1582"/>
    <cellStyle name="_부평배수지(투찰)_합덕-신례원(2공구)투찰_합덕-신례원(2공구)투찰_봉무지방산업단지도로(투찰)②+0.250%" xfId="1583"/>
    <cellStyle name="_부평배수지(투찰)_합덕-신례원(2공구)투찰_합덕-신례원(2공구)투찰_봉무지방산업단지도로(투찰)②+0.250%_견적내역" xfId="1584"/>
    <cellStyle name="_부평배수지(투찰)_합덕-신례원(2공구)투찰_합덕-신례원(2공구)투찰_봉무지방산업단지도로(투찰)②+0.250%_마현생창(동양고속)" xfId="1585"/>
    <cellStyle name="_부평배수지(투찰)_합덕-신례원(2공구)투찰_합덕-신례원(2공구)투찰_봉무지방산업단지도로(투찰)②+0.250%_마현생창(동양고속)_예정공정표" xfId="1586"/>
    <cellStyle name="_부평배수지(투찰)_합덕-신례원(2공구)투찰_합덕-신례원(2공구)투찰_봉무지방산업단지도로(투찰)②+0.250%_마현생창(동양고속)_왜관-태평건설" xfId="1587"/>
    <cellStyle name="_부평배수지(투찰)_합덕-신례원(2공구)투찰_합덕-신례원(2공구)투찰_봉무지방산업단지도로(투찰)②+0.250%_마현생창(동양고속)_왜관-태평건설_예정공정표" xfId="1588"/>
    <cellStyle name="_부평배수지(투찰)_합덕-신례원(2공구)투찰_합덕-신례원(2공구)투찰_봉무지방산업단지도로(투찰)②+0.250%_예정공정표" xfId="1589"/>
    <cellStyle name="_부평배수지(투찰)_합덕-신례원(2공구)투찰_합덕-신례원(2공구)투찰_봉무지방산업단지도로(투찰)②+0.250%_왜관-태평건설" xfId="1590"/>
    <cellStyle name="_부평배수지(투찰)_합덕-신례원(2공구)투찰_합덕-신례원(2공구)투찰_봉무지방산업단지도로(투찰)②+0.250%_왜관-태평건설_예정공정표" xfId="1591"/>
    <cellStyle name="_부평배수지(투찰)_합덕-신례원(2공구)투찰_합덕-신례원(2공구)투찰_봉무지방산업단지도로(투찰)②+0.250%_자재" xfId="1592"/>
    <cellStyle name="_부평배수지(투찰)_합덕-신례원(2공구)투찰_합덕-신례원(2공구)투찰_예정공정표" xfId="1593"/>
    <cellStyle name="_부평배수지(투찰)_합덕-신례원(2공구)투찰_합덕-신례원(2공구)투찰_왜관-태평건설" xfId="1594"/>
    <cellStyle name="_부평배수지(투찰)_합덕-신례원(2공구)투찰_합덕-신례원(2공구)투찰_왜관-태평건설_예정공정표" xfId="1595"/>
    <cellStyle name="_부평배수지(투찰)_합덕-신례원(2공구)투찰_합덕-신례원(2공구)투찰_자재" xfId="1596"/>
    <cellStyle name="_분담실행HN" xfId="1597"/>
    <cellStyle name="_상계3지구아파트및신트리 아파트형공장-1월10일" xfId="1598"/>
    <cellStyle name="_서후-평은(투찰)" xfId="1599"/>
    <cellStyle name="_서후-평은(투찰)_시험발파계획" xfId="1600"/>
    <cellStyle name="_서후-평은(투찰)_정읍∼완주간 1공구(투찰)" xfId="1601"/>
    <cellStyle name="_서후-평은(투찰)_정읍∼완주간 1공구(투찰)_시험발파계획" xfId="1602"/>
    <cellStyle name="_설계변경내역서(1회총괄)" xfId="1603"/>
    <cellStyle name="_설계변경앞지" xfId="1604"/>
    <cellStyle name="_설계변경앞지(2차)" xfId="1605"/>
    <cellStyle name="_설계변경앞지(총괄)" xfId="1606"/>
    <cellStyle name="_설계변경총괄(토목,건축,기계,조경)01" xfId="1607"/>
    <cellStyle name="_설계변경총괄(토목,건축,기계,조경)02" xfId="1608"/>
    <cellStyle name="_설계서(전체분3회변경)" xfId="1609"/>
    <cellStyle name="_소장단회의 (06.8.4)" xfId="1610"/>
    <cellStyle name="_소장단회의 -911(06.9월)" xfId="1611"/>
    <cellStyle name="_소장회의" xfId="1612"/>
    <cellStyle name="_소장회의(최종)" xfId="1613"/>
    <cellStyle name="_수량산출" xfId="1614"/>
    <cellStyle name="_시험발파계획" xfId="1615"/>
    <cellStyle name="_신태백(가실행)" xfId="1616"/>
    <cellStyle name="_신태백(가실행)_1" xfId="1617"/>
    <cellStyle name="_신태백(가실행)_1_견적내역" xfId="1618"/>
    <cellStyle name="_신태백(가실행)_1_경찰서-터미널간도로(투찰)②" xfId="1619"/>
    <cellStyle name="_신태백(가실행)_1_경찰서-터미널간도로(투찰)②_견적내역" xfId="1620"/>
    <cellStyle name="_신태백(가실행)_1_경찰서-터미널간도로(투찰)②_마현생창(동양고속)" xfId="1621"/>
    <cellStyle name="_신태백(가실행)_1_경찰서-터미널간도로(투찰)②_마현생창(동양고속)_예정공정표" xfId="1622"/>
    <cellStyle name="_신태백(가실행)_1_경찰서-터미널간도로(투찰)②_마현생창(동양고속)_왜관-태평건설" xfId="1623"/>
    <cellStyle name="_신태백(가실행)_1_경찰서-터미널간도로(투찰)②_마현생창(동양고속)_왜관-태평건설_예정공정표" xfId="1624"/>
    <cellStyle name="_신태백(가실행)_1_경찰서-터미널간도로(투찰)②_예정공정표" xfId="1625"/>
    <cellStyle name="_신태백(가실행)_1_경찰서-터미널간도로(투찰)②_왜관-태평건설" xfId="1626"/>
    <cellStyle name="_신태백(가실행)_1_경찰서-터미널간도로(투찰)②_왜관-태평건설_예정공정표" xfId="1627"/>
    <cellStyle name="_신태백(가실행)_1_경찰서-터미널간도로(투찰)②_자재" xfId="1628"/>
    <cellStyle name="_신태백(가실행)_1_마현생창(동양고속)" xfId="1629"/>
    <cellStyle name="_신태백(가실행)_1_마현생창(동양고속)_예정공정표" xfId="1630"/>
    <cellStyle name="_신태백(가실행)_1_마현생창(동양고속)_왜관-태평건설" xfId="1631"/>
    <cellStyle name="_신태백(가실행)_1_마현생창(동양고속)_왜관-태평건설_예정공정표" xfId="1632"/>
    <cellStyle name="_신태백(가실행)_1_봉무지방산업단지도로(투찰)②" xfId="1633"/>
    <cellStyle name="_신태백(가실행)_1_봉무지방산업단지도로(투찰)②_견적내역" xfId="1634"/>
    <cellStyle name="_신태백(가실행)_1_봉무지방산업단지도로(투찰)②_마현생창(동양고속)" xfId="1635"/>
    <cellStyle name="_신태백(가실행)_1_봉무지방산업단지도로(투찰)②_마현생창(동양고속)_예정공정표" xfId="1636"/>
    <cellStyle name="_신태백(가실행)_1_봉무지방산업단지도로(투찰)②_마현생창(동양고속)_왜관-태평건설" xfId="1637"/>
    <cellStyle name="_신태백(가실행)_1_봉무지방산업단지도로(투찰)②_마현생창(동양고속)_왜관-태평건설_예정공정표" xfId="1638"/>
    <cellStyle name="_신태백(가실행)_1_봉무지방산업단지도로(투찰)②_예정공정표" xfId="1639"/>
    <cellStyle name="_신태백(가실행)_1_봉무지방산업단지도로(투찰)②_왜관-태평건설" xfId="1640"/>
    <cellStyle name="_신태백(가실행)_1_봉무지방산업단지도로(투찰)②_왜관-태평건설_예정공정표" xfId="1641"/>
    <cellStyle name="_신태백(가실행)_1_봉무지방산업단지도로(투찰)②_자재" xfId="1642"/>
    <cellStyle name="_신태백(가실행)_1_봉무지방산업단지도로(투찰)②+0.250%" xfId="1643"/>
    <cellStyle name="_신태백(가실행)_1_봉무지방산업단지도로(투찰)②+0.250%_견적내역" xfId="1644"/>
    <cellStyle name="_신태백(가실행)_1_봉무지방산업단지도로(투찰)②+0.250%_마현생창(동양고속)" xfId="1645"/>
    <cellStyle name="_신태백(가실행)_1_봉무지방산업단지도로(투찰)②+0.250%_마현생창(동양고속)_예정공정표" xfId="1646"/>
    <cellStyle name="_신태백(가실행)_1_봉무지방산업단지도로(투찰)②+0.250%_마현생창(동양고속)_왜관-태평건설" xfId="1647"/>
    <cellStyle name="_신태백(가실행)_1_봉무지방산업단지도로(투찰)②+0.250%_마현생창(동양고속)_왜관-태평건설_예정공정표" xfId="1648"/>
    <cellStyle name="_신태백(가실행)_1_봉무지방산업단지도로(투찰)②+0.250%_예정공정표" xfId="1649"/>
    <cellStyle name="_신태백(가실행)_1_봉무지방산업단지도로(투찰)②+0.250%_왜관-태평건설" xfId="1650"/>
    <cellStyle name="_신태백(가실행)_1_봉무지방산업단지도로(투찰)②+0.250%_왜관-태평건설_예정공정표" xfId="1651"/>
    <cellStyle name="_신태백(가실행)_1_봉무지방산업단지도로(투찰)②+0.250%_자재" xfId="1652"/>
    <cellStyle name="_신태백(가실행)_1_예정공정표" xfId="1653"/>
    <cellStyle name="_신태백(가실행)_1_왜관-태평건설" xfId="1654"/>
    <cellStyle name="_신태백(가실행)_1_왜관-태평건설_예정공정표" xfId="1655"/>
    <cellStyle name="_신태백(가실행)_1_자재" xfId="1656"/>
    <cellStyle name="_신태백(가실행)_1_합덕-신례원(2공구)투찰" xfId="1657"/>
    <cellStyle name="_신태백(가실행)_1_합덕-신례원(2공구)투찰_견적내역" xfId="1658"/>
    <cellStyle name="_신태백(가실행)_1_합덕-신례원(2공구)투찰_경찰서-터미널간도로(투찰)②" xfId="1659"/>
    <cellStyle name="_신태백(가실행)_1_합덕-신례원(2공구)투찰_경찰서-터미널간도로(투찰)②_견적내역" xfId="1660"/>
    <cellStyle name="_신태백(가실행)_1_합덕-신례원(2공구)투찰_경찰서-터미널간도로(투찰)②_마현생창(동양고속)" xfId="1661"/>
    <cellStyle name="_신태백(가실행)_1_합덕-신례원(2공구)투찰_경찰서-터미널간도로(투찰)②_마현생창(동양고속)_예정공정표" xfId="1662"/>
    <cellStyle name="_신태백(가실행)_1_합덕-신례원(2공구)투찰_경찰서-터미널간도로(투찰)②_마현생창(동양고속)_왜관-태평건설" xfId="1663"/>
    <cellStyle name="_신태백(가실행)_1_합덕-신례원(2공구)투찰_경찰서-터미널간도로(투찰)②_마현생창(동양고속)_왜관-태평건설_예정공정표" xfId="1664"/>
    <cellStyle name="_신태백(가실행)_1_합덕-신례원(2공구)투찰_경찰서-터미널간도로(투찰)②_예정공정표" xfId="1665"/>
    <cellStyle name="_신태백(가실행)_1_합덕-신례원(2공구)투찰_경찰서-터미널간도로(투찰)②_왜관-태평건설" xfId="1666"/>
    <cellStyle name="_신태백(가실행)_1_합덕-신례원(2공구)투찰_경찰서-터미널간도로(투찰)②_왜관-태평건설_예정공정표" xfId="1667"/>
    <cellStyle name="_신태백(가실행)_1_합덕-신례원(2공구)투찰_경찰서-터미널간도로(투찰)②_자재" xfId="1668"/>
    <cellStyle name="_신태백(가실행)_1_합덕-신례원(2공구)투찰_마현생창(동양고속)" xfId="1669"/>
    <cellStyle name="_신태백(가실행)_1_합덕-신례원(2공구)투찰_마현생창(동양고속)_예정공정표" xfId="1670"/>
    <cellStyle name="_신태백(가실행)_1_합덕-신례원(2공구)투찰_마현생창(동양고속)_왜관-태평건설" xfId="1671"/>
    <cellStyle name="_신태백(가실행)_1_합덕-신례원(2공구)투찰_마현생창(동양고속)_왜관-태평건설_예정공정표" xfId="1672"/>
    <cellStyle name="_신태백(가실행)_1_합덕-신례원(2공구)투찰_봉무지방산업단지도로(투찰)②" xfId="1673"/>
    <cellStyle name="_신태백(가실행)_1_합덕-신례원(2공구)투찰_봉무지방산업단지도로(투찰)②_견적내역" xfId="1674"/>
    <cellStyle name="_신태백(가실행)_1_합덕-신례원(2공구)투찰_봉무지방산업단지도로(투찰)②_마현생창(동양고속)" xfId="1675"/>
    <cellStyle name="_신태백(가실행)_1_합덕-신례원(2공구)투찰_봉무지방산업단지도로(투찰)②_마현생창(동양고속)_예정공정표" xfId="1676"/>
    <cellStyle name="_신태백(가실행)_1_합덕-신례원(2공구)투찰_봉무지방산업단지도로(투찰)②_마현생창(동양고속)_왜관-태평건설" xfId="1677"/>
    <cellStyle name="_신태백(가실행)_1_합덕-신례원(2공구)투찰_봉무지방산업단지도로(투찰)②_마현생창(동양고속)_왜관-태평건설_예정공정표" xfId="1678"/>
    <cellStyle name="_신태백(가실행)_1_합덕-신례원(2공구)투찰_봉무지방산업단지도로(투찰)②_예정공정표" xfId="1679"/>
    <cellStyle name="_신태백(가실행)_1_합덕-신례원(2공구)투찰_봉무지방산업단지도로(투찰)②_왜관-태평건설" xfId="1680"/>
    <cellStyle name="_신태백(가실행)_1_합덕-신례원(2공구)투찰_봉무지방산업단지도로(투찰)②_왜관-태평건설_예정공정표" xfId="1681"/>
    <cellStyle name="_신태백(가실행)_1_합덕-신례원(2공구)투찰_봉무지방산업단지도로(투찰)②_자재" xfId="1682"/>
    <cellStyle name="_신태백(가실행)_1_합덕-신례원(2공구)투찰_봉무지방산업단지도로(투찰)②+0.250%" xfId="1683"/>
    <cellStyle name="_신태백(가실행)_1_합덕-신례원(2공구)투찰_봉무지방산업단지도로(투찰)②+0.250%_견적내역" xfId="1684"/>
    <cellStyle name="_신태백(가실행)_1_합덕-신례원(2공구)투찰_봉무지방산업단지도로(투찰)②+0.250%_마현생창(동양고속)" xfId="1685"/>
    <cellStyle name="_신태백(가실행)_1_합덕-신례원(2공구)투찰_봉무지방산업단지도로(투찰)②+0.250%_마현생창(동양고속)_예정공정표" xfId="1686"/>
    <cellStyle name="_신태백(가실행)_1_합덕-신례원(2공구)투찰_봉무지방산업단지도로(투찰)②+0.250%_마현생창(동양고속)_왜관-태평건설" xfId="1687"/>
    <cellStyle name="_신태백(가실행)_1_합덕-신례원(2공구)투찰_봉무지방산업단지도로(투찰)②+0.250%_마현생창(동양고속)_왜관-태평건설_예정공정표" xfId="1688"/>
    <cellStyle name="_신태백(가실행)_1_합덕-신례원(2공구)투찰_봉무지방산업단지도로(투찰)②+0.250%_예정공정표" xfId="1689"/>
    <cellStyle name="_신태백(가실행)_1_합덕-신례원(2공구)투찰_봉무지방산업단지도로(투찰)②+0.250%_왜관-태평건설" xfId="1690"/>
    <cellStyle name="_신태백(가실행)_1_합덕-신례원(2공구)투찰_봉무지방산업단지도로(투찰)②+0.250%_왜관-태평건설_예정공정표" xfId="1691"/>
    <cellStyle name="_신태백(가실행)_1_합덕-신례원(2공구)투찰_봉무지방산업단지도로(투찰)②+0.250%_자재" xfId="1692"/>
    <cellStyle name="_신태백(가실행)_1_합덕-신례원(2공구)투찰_예정공정표" xfId="1693"/>
    <cellStyle name="_신태백(가실행)_1_합덕-신례원(2공구)투찰_왜관-태평건설" xfId="1694"/>
    <cellStyle name="_신태백(가실행)_1_합덕-신례원(2공구)투찰_왜관-태평건설_예정공정표" xfId="1695"/>
    <cellStyle name="_신태백(가실행)_1_합덕-신례원(2공구)투찰_자재" xfId="1696"/>
    <cellStyle name="_신태백(가실행)_1_합덕-신례원(2공구)투찰_합덕-신례원(2공구)투찰" xfId="1697"/>
    <cellStyle name="_신태백(가실행)_1_합덕-신례원(2공구)투찰_합덕-신례원(2공구)투찰_견적내역" xfId="1698"/>
    <cellStyle name="_신태백(가실행)_1_합덕-신례원(2공구)투찰_합덕-신례원(2공구)투찰_경찰서-터미널간도로(투찰)②" xfId="1699"/>
    <cellStyle name="_신태백(가실행)_1_합덕-신례원(2공구)투찰_합덕-신례원(2공구)투찰_경찰서-터미널간도로(투찰)②_견적내역" xfId="1700"/>
    <cellStyle name="_신태백(가실행)_1_합덕-신례원(2공구)투찰_합덕-신례원(2공구)투찰_경찰서-터미널간도로(투찰)②_마현생창(동양고속)" xfId="1701"/>
    <cellStyle name="_신태백(가실행)_1_합덕-신례원(2공구)투찰_합덕-신례원(2공구)투찰_경찰서-터미널간도로(투찰)②_마현생창(동양고속)_예정공정표" xfId="1702"/>
    <cellStyle name="_신태백(가실행)_1_합덕-신례원(2공구)투찰_합덕-신례원(2공구)투찰_경찰서-터미널간도로(투찰)②_마현생창(동양고속)_왜관-태평건설" xfId="1703"/>
    <cellStyle name="_신태백(가실행)_1_합덕-신례원(2공구)투찰_합덕-신례원(2공구)투찰_경찰서-터미널간도로(투찰)②_마현생창(동양고속)_왜관-태평건설_예정공정표" xfId="1704"/>
    <cellStyle name="_신태백(가실행)_1_합덕-신례원(2공구)투찰_합덕-신례원(2공구)투찰_경찰서-터미널간도로(투찰)②_예정공정표" xfId="1705"/>
    <cellStyle name="_신태백(가실행)_1_합덕-신례원(2공구)투찰_합덕-신례원(2공구)투찰_경찰서-터미널간도로(투찰)②_왜관-태평건설" xfId="1706"/>
    <cellStyle name="_신태백(가실행)_1_합덕-신례원(2공구)투찰_합덕-신례원(2공구)투찰_경찰서-터미널간도로(투찰)②_왜관-태평건설_예정공정표" xfId="1707"/>
    <cellStyle name="_신태백(가실행)_1_합덕-신례원(2공구)투찰_합덕-신례원(2공구)투찰_경찰서-터미널간도로(투찰)②_자재" xfId="1708"/>
    <cellStyle name="_신태백(가실행)_1_합덕-신례원(2공구)투찰_합덕-신례원(2공구)투찰_마현생창(동양고속)" xfId="1709"/>
    <cellStyle name="_신태백(가실행)_1_합덕-신례원(2공구)투찰_합덕-신례원(2공구)투찰_마현생창(동양고속)_예정공정표" xfId="1710"/>
    <cellStyle name="_신태백(가실행)_1_합덕-신례원(2공구)투찰_합덕-신례원(2공구)투찰_마현생창(동양고속)_왜관-태평건설" xfId="1711"/>
    <cellStyle name="_신태백(가실행)_1_합덕-신례원(2공구)투찰_합덕-신례원(2공구)투찰_마현생창(동양고속)_왜관-태평건설_예정공정표" xfId="1712"/>
    <cellStyle name="_신태백(가실행)_1_합덕-신례원(2공구)투찰_합덕-신례원(2공구)투찰_봉무지방산업단지도로(투찰)②" xfId="1713"/>
    <cellStyle name="_신태백(가실행)_1_합덕-신례원(2공구)투찰_합덕-신례원(2공구)투찰_봉무지방산업단지도로(투찰)②_견적내역" xfId="1714"/>
    <cellStyle name="_신태백(가실행)_1_합덕-신례원(2공구)투찰_합덕-신례원(2공구)투찰_봉무지방산업단지도로(투찰)②_마현생창(동양고속)" xfId="1715"/>
    <cellStyle name="_신태백(가실행)_1_합덕-신례원(2공구)투찰_합덕-신례원(2공구)투찰_봉무지방산업단지도로(투찰)②_마현생창(동양고속)_예정공정표" xfId="1716"/>
    <cellStyle name="_신태백(가실행)_1_합덕-신례원(2공구)투찰_합덕-신례원(2공구)투찰_봉무지방산업단지도로(투찰)②_마현생창(동양고속)_왜관-태평건설" xfId="1717"/>
    <cellStyle name="_신태백(가실행)_1_합덕-신례원(2공구)투찰_합덕-신례원(2공구)투찰_봉무지방산업단지도로(투찰)②_마현생창(동양고속)_왜관-태평건설_예정공정표" xfId="1718"/>
    <cellStyle name="_신태백(가실행)_1_합덕-신례원(2공구)투찰_합덕-신례원(2공구)투찰_봉무지방산업단지도로(투찰)②_예정공정표" xfId="1719"/>
    <cellStyle name="_신태백(가실행)_1_합덕-신례원(2공구)투찰_합덕-신례원(2공구)투찰_봉무지방산업단지도로(투찰)②_왜관-태평건설" xfId="1720"/>
    <cellStyle name="_신태백(가실행)_1_합덕-신례원(2공구)투찰_합덕-신례원(2공구)투찰_봉무지방산업단지도로(투찰)②_왜관-태평건설_예정공정표" xfId="1721"/>
    <cellStyle name="_신태백(가실행)_1_합덕-신례원(2공구)투찰_합덕-신례원(2공구)투찰_봉무지방산업단지도로(투찰)②_자재" xfId="1722"/>
    <cellStyle name="_신태백(가실행)_1_합덕-신례원(2공구)투찰_합덕-신례원(2공구)투찰_봉무지방산업단지도로(투찰)②+0.250%" xfId="1723"/>
    <cellStyle name="_신태백(가실행)_1_합덕-신례원(2공구)투찰_합덕-신례원(2공구)투찰_봉무지방산업단지도로(투찰)②+0.250%_견적내역" xfId="1724"/>
    <cellStyle name="_신태백(가실행)_1_합덕-신례원(2공구)투찰_합덕-신례원(2공구)투찰_봉무지방산업단지도로(투찰)②+0.250%_마현생창(동양고속)" xfId="1725"/>
    <cellStyle name="_신태백(가실행)_1_합덕-신례원(2공구)투찰_합덕-신례원(2공구)투찰_봉무지방산업단지도로(투찰)②+0.250%_마현생창(동양고속)_예정공정표" xfId="1726"/>
    <cellStyle name="_신태백(가실행)_1_합덕-신례원(2공구)투찰_합덕-신례원(2공구)투찰_봉무지방산업단지도로(투찰)②+0.250%_마현생창(동양고속)_왜관-태평건설" xfId="1727"/>
    <cellStyle name="_신태백(가실행)_1_합덕-신례원(2공구)투찰_합덕-신례원(2공구)투찰_봉무지방산업단지도로(투찰)②+0.250%_마현생창(동양고속)_왜관-태평건설_예정공정표" xfId="1728"/>
    <cellStyle name="_신태백(가실행)_1_합덕-신례원(2공구)투찰_합덕-신례원(2공구)투찰_봉무지방산업단지도로(투찰)②+0.250%_예정공정표" xfId="1729"/>
    <cellStyle name="_신태백(가실행)_1_합덕-신례원(2공구)투찰_합덕-신례원(2공구)투찰_봉무지방산업단지도로(투찰)②+0.250%_왜관-태평건설" xfId="1730"/>
    <cellStyle name="_신태백(가실행)_1_합덕-신례원(2공구)투찰_합덕-신례원(2공구)투찰_봉무지방산업단지도로(투찰)②+0.250%_왜관-태평건설_예정공정표" xfId="1731"/>
    <cellStyle name="_신태백(가실행)_1_합덕-신례원(2공구)투찰_합덕-신례원(2공구)투찰_봉무지방산업단지도로(투찰)②+0.250%_자재" xfId="1732"/>
    <cellStyle name="_신태백(가실행)_1_합덕-신례원(2공구)투찰_합덕-신례원(2공구)투찰_예정공정표" xfId="1733"/>
    <cellStyle name="_신태백(가실행)_1_합덕-신례원(2공구)투찰_합덕-신례원(2공구)투찰_왜관-태평건설" xfId="1734"/>
    <cellStyle name="_신태백(가실행)_1_합덕-신례원(2공구)투찰_합덕-신례원(2공구)투찰_왜관-태평건설_예정공정표" xfId="1735"/>
    <cellStyle name="_신태백(가실행)_1_합덕-신례원(2공구)투찰_합덕-신례원(2공구)투찰_자재" xfId="1736"/>
    <cellStyle name="_신태백(가실행)_견적내역" xfId="1737"/>
    <cellStyle name="_신태백(가실행)_경찰서-터미널간도로(투찰)②" xfId="1738"/>
    <cellStyle name="_신태백(가실행)_경찰서-터미널간도로(투찰)②_견적내역" xfId="1739"/>
    <cellStyle name="_신태백(가실행)_경찰서-터미널간도로(투찰)②_마현생창(동양고속)" xfId="1740"/>
    <cellStyle name="_신태백(가실행)_경찰서-터미널간도로(투찰)②_마현생창(동양고속)_예정공정표" xfId="1741"/>
    <cellStyle name="_신태백(가실행)_경찰서-터미널간도로(투찰)②_마현생창(동양고속)_왜관-태평건설" xfId="1742"/>
    <cellStyle name="_신태백(가실행)_경찰서-터미널간도로(투찰)②_마현생창(동양고속)_왜관-태평건설_예정공정표" xfId="1743"/>
    <cellStyle name="_신태백(가실행)_경찰서-터미널간도로(투찰)②_예정공정표" xfId="1744"/>
    <cellStyle name="_신태백(가실행)_경찰서-터미널간도로(투찰)②_왜관-태평건설" xfId="1745"/>
    <cellStyle name="_신태백(가실행)_경찰서-터미널간도로(투찰)②_왜관-태평건설_예정공정표" xfId="1746"/>
    <cellStyle name="_신태백(가실행)_경찰서-터미널간도로(투찰)②_자재" xfId="1747"/>
    <cellStyle name="_신태백(가실행)_도덕-고흥도로(투찰)" xfId="1748"/>
    <cellStyle name="_신태백(가실행)_도덕-고흥도로(투찰)_견적내역" xfId="1749"/>
    <cellStyle name="_신태백(가실행)_도덕-고흥도로(투찰)_경찰서-터미널간도로(투찰)②" xfId="1750"/>
    <cellStyle name="_신태백(가실행)_도덕-고흥도로(투찰)_경찰서-터미널간도로(투찰)②_견적내역" xfId="1751"/>
    <cellStyle name="_신태백(가실행)_도덕-고흥도로(투찰)_경찰서-터미널간도로(투찰)②_마현생창(동양고속)" xfId="1752"/>
    <cellStyle name="_신태백(가실행)_도덕-고흥도로(투찰)_경찰서-터미널간도로(투찰)②_마현생창(동양고속)_예정공정표" xfId="1753"/>
    <cellStyle name="_신태백(가실행)_도덕-고흥도로(투찰)_경찰서-터미널간도로(투찰)②_마현생창(동양고속)_왜관-태평건설" xfId="1754"/>
    <cellStyle name="_신태백(가실행)_도덕-고흥도로(투찰)_경찰서-터미널간도로(투찰)②_마현생창(동양고속)_왜관-태평건설_예정공정표" xfId="1755"/>
    <cellStyle name="_신태백(가실행)_도덕-고흥도로(투찰)_경찰서-터미널간도로(투찰)②_예정공정표" xfId="1756"/>
    <cellStyle name="_신태백(가실행)_도덕-고흥도로(투찰)_경찰서-터미널간도로(투찰)②_왜관-태평건설" xfId="1757"/>
    <cellStyle name="_신태백(가실행)_도덕-고흥도로(투찰)_경찰서-터미널간도로(투찰)②_왜관-태평건설_예정공정표" xfId="1758"/>
    <cellStyle name="_신태백(가실행)_도덕-고흥도로(투찰)_경찰서-터미널간도로(투찰)②_자재" xfId="1759"/>
    <cellStyle name="_신태백(가실행)_도덕-고흥도로(투찰)_마현생창(동양고속)" xfId="1760"/>
    <cellStyle name="_신태백(가실행)_도덕-고흥도로(투찰)_마현생창(동양고속)_예정공정표" xfId="1761"/>
    <cellStyle name="_신태백(가실행)_도덕-고흥도로(투찰)_마현생창(동양고속)_왜관-태평건설" xfId="1762"/>
    <cellStyle name="_신태백(가실행)_도덕-고흥도로(투찰)_마현생창(동양고속)_왜관-태평건설_예정공정표" xfId="1763"/>
    <cellStyle name="_신태백(가실행)_도덕-고흥도로(투찰)_봉무지방산업단지도로(투찰)②" xfId="1764"/>
    <cellStyle name="_신태백(가실행)_도덕-고흥도로(투찰)_봉무지방산업단지도로(투찰)②_견적내역" xfId="1765"/>
    <cellStyle name="_신태백(가실행)_도덕-고흥도로(투찰)_봉무지방산업단지도로(투찰)②_마현생창(동양고속)" xfId="1766"/>
    <cellStyle name="_신태백(가실행)_도덕-고흥도로(투찰)_봉무지방산업단지도로(투찰)②_마현생창(동양고속)_예정공정표" xfId="1767"/>
    <cellStyle name="_신태백(가실행)_도덕-고흥도로(투찰)_봉무지방산업단지도로(투찰)②_마현생창(동양고속)_왜관-태평건설" xfId="1768"/>
    <cellStyle name="_신태백(가실행)_도덕-고흥도로(투찰)_봉무지방산업단지도로(투찰)②_마현생창(동양고속)_왜관-태평건설_예정공정표" xfId="1769"/>
    <cellStyle name="_신태백(가실행)_도덕-고흥도로(투찰)_봉무지방산업단지도로(투찰)②_예정공정표" xfId="1770"/>
    <cellStyle name="_신태백(가실행)_도덕-고흥도로(투찰)_봉무지방산업단지도로(투찰)②_왜관-태평건설" xfId="1771"/>
    <cellStyle name="_신태백(가실행)_도덕-고흥도로(투찰)_봉무지방산업단지도로(투찰)②_왜관-태평건설_예정공정표" xfId="1772"/>
    <cellStyle name="_신태백(가실행)_도덕-고흥도로(투찰)_봉무지방산업단지도로(투찰)②_자재" xfId="1773"/>
    <cellStyle name="_신태백(가실행)_도덕-고흥도로(투찰)_봉무지방산업단지도로(투찰)②+0.250%" xfId="1774"/>
    <cellStyle name="_신태백(가실행)_도덕-고흥도로(투찰)_봉무지방산업단지도로(투찰)②+0.250%_견적내역" xfId="1775"/>
    <cellStyle name="_신태백(가실행)_도덕-고흥도로(투찰)_봉무지방산업단지도로(투찰)②+0.250%_마현생창(동양고속)" xfId="1776"/>
    <cellStyle name="_신태백(가실행)_도덕-고흥도로(투찰)_봉무지방산업단지도로(투찰)②+0.250%_마현생창(동양고속)_예정공정표" xfId="1777"/>
    <cellStyle name="_신태백(가실행)_도덕-고흥도로(투찰)_봉무지방산업단지도로(투찰)②+0.250%_마현생창(동양고속)_왜관-태평건설" xfId="1778"/>
    <cellStyle name="_신태백(가실행)_도덕-고흥도로(투찰)_봉무지방산업단지도로(투찰)②+0.250%_마현생창(동양고속)_왜관-태평건설_예정공정표" xfId="1779"/>
    <cellStyle name="_신태백(가실행)_도덕-고흥도로(투찰)_봉무지방산업단지도로(투찰)②+0.250%_예정공정표" xfId="1780"/>
    <cellStyle name="_신태백(가실행)_도덕-고흥도로(투찰)_봉무지방산업단지도로(투찰)②+0.250%_왜관-태평건설" xfId="1781"/>
    <cellStyle name="_신태백(가실행)_도덕-고흥도로(투찰)_봉무지방산업단지도로(투찰)②+0.250%_왜관-태평건설_예정공정표" xfId="1782"/>
    <cellStyle name="_신태백(가실행)_도덕-고흥도로(투찰)_봉무지방산업단지도로(투찰)②+0.250%_자재" xfId="1783"/>
    <cellStyle name="_신태백(가실행)_도덕-고흥도로(투찰)_예정공정표" xfId="1784"/>
    <cellStyle name="_신태백(가실행)_도덕-고흥도로(투찰)_왜관-태평건설" xfId="1785"/>
    <cellStyle name="_신태백(가실행)_도덕-고흥도로(투찰)_왜관-태평건설_예정공정표" xfId="1786"/>
    <cellStyle name="_신태백(가실행)_도덕-고흥도로(투찰)_자재" xfId="1787"/>
    <cellStyle name="_신태백(가실행)_도덕-고흥도로(투찰)_합덕-신례원(2공구)투찰" xfId="1788"/>
    <cellStyle name="_신태백(가실행)_도덕-고흥도로(투찰)_합덕-신례원(2공구)투찰_견적내역" xfId="1789"/>
    <cellStyle name="_신태백(가실행)_도덕-고흥도로(투찰)_합덕-신례원(2공구)투찰_경찰서-터미널간도로(투찰)②" xfId="1790"/>
    <cellStyle name="_신태백(가실행)_도덕-고흥도로(투찰)_합덕-신례원(2공구)투찰_경찰서-터미널간도로(투찰)②_견적내역" xfId="1791"/>
    <cellStyle name="_신태백(가실행)_도덕-고흥도로(투찰)_합덕-신례원(2공구)투찰_경찰서-터미널간도로(투찰)②_마현생창(동양고속)" xfId="1792"/>
    <cellStyle name="_신태백(가실행)_도덕-고흥도로(투찰)_합덕-신례원(2공구)투찰_경찰서-터미널간도로(투찰)②_마현생창(동양고속)_예정공정표" xfId="1793"/>
    <cellStyle name="_신태백(가실행)_도덕-고흥도로(투찰)_합덕-신례원(2공구)투찰_경찰서-터미널간도로(투찰)②_마현생창(동양고속)_왜관-태평건설" xfId="1794"/>
    <cellStyle name="_신태백(가실행)_도덕-고흥도로(투찰)_합덕-신례원(2공구)투찰_경찰서-터미널간도로(투찰)②_마현생창(동양고속)_왜관-태평건설_예정공정표" xfId="1795"/>
    <cellStyle name="_신태백(가실행)_도덕-고흥도로(투찰)_합덕-신례원(2공구)투찰_경찰서-터미널간도로(투찰)②_예정공정표" xfId="1796"/>
    <cellStyle name="_신태백(가실행)_도덕-고흥도로(투찰)_합덕-신례원(2공구)투찰_경찰서-터미널간도로(투찰)②_왜관-태평건설" xfId="1797"/>
    <cellStyle name="_신태백(가실행)_도덕-고흥도로(투찰)_합덕-신례원(2공구)투찰_경찰서-터미널간도로(투찰)②_왜관-태평건설_예정공정표" xfId="1798"/>
    <cellStyle name="_신태백(가실행)_도덕-고흥도로(투찰)_합덕-신례원(2공구)투찰_경찰서-터미널간도로(투찰)②_자재" xfId="1799"/>
    <cellStyle name="_신태백(가실행)_도덕-고흥도로(투찰)_합덕-신례원(2공구)투찰_마현생창(동양고속)" xfId="1800"/>
    <cellStyle name="_신태백(가실행)_도덕-고흥도로(투찰)_합덕-신례원(2공구)투찰_마현생창(동양고속)_예정공정표" xfId="1801"/>
    <cellStyle name="_신태백(가실행)_도덕-고흥도로(투찰)_합덕-신례원(2공구)투찰_마현생창(동양고속)_왜관-태평건설" xfId="1802"/>
    <cellStyle name="_신태백(가실행)_도덕-고흥도로(투찰)_합덕-신례원(2공구)투찰_마현생창(동양고속)_왜관-태평건설_예정공정표" xfId="1803"/>
    <cellStyle name="_신태백(가실행)_도덕-고흥도로(투찰)_합덕-신례원(2공구)투찰_봉무지방산업단지도로(투찰)②" xfId="1804"/>
    <cellStyle name="_신태백(가실행)_도덕-고흥도로(투찰)_합덕-신례원(2공구)투찰_봉무지방산업단지도로(투찰)②_견적내역" xfId="1805"/>
    <cellStyle name="_신태백(가실행)_도덕-고흥도로(투찰)_합덕-신례원(2공구)투찰_봉무지방산업단지도로(투찰)②_마현생창(동양고속)" xfId="1806"/>
    <cellStyle name="_신태백(가실행)_도덕-고흥도로(투찰)_합덕-신례원(2공구)투찰_봉무지방산업단지도로(투찰)②_마현생창(동양고속)_예정공정표" xfId="1807"/>
    <cellStyle name="_신태백(가실행)_도덕-고흥도로(투찰)_합덕-신례원(2공구)투찰_봉무지방산업단지도로(투찰)②_마현생창(동양고속)_왜관-태평건설" xfId="1808"/>
    <cellStyle name="_신태백(가실행)_도덕-고흥도로(투찰)_합덕-신례원(2공구)투찰_봉무지방산업단지도로(투찰)②_마현생창(동양고속)_왜관-태평건설_예정공정표" xfId="1809"/>
    <cellStyle name="_신태백(가실행)_도덕-고흥도로(투찰)_합덕-신례원(2공구)투찰_봉무지방산업단지도로(투찰)②_예정공정표" xfId="1810"/>
    <cellStyle name="_신태백(가실행)_도덕-고흥도로(투찰)_합덕-신례원(2공구)투찰_봉무지방산업단지도로(투찰)②_왜관-태평건설" xfId="1811"/>
    <cellStyle name="_신태백(가실행)_도덕-고흥도로(투찰)_합덕-신례원(2공구)투찰_봉무지방산업단지도로(투찰)②_왜관-태평건설_예정공정표" xfId="1812"/>
    <cellStyle name="_신태백(가실행)_도덕-고흥도로(투찰)_합덕-신례원(2공구)투찰_봉무지방산업단지도로(투찰)②_자재" xfId="1813"/>
    <cellStyle name="_신태백(가실행)_도덕-고흥도로(투찰)_합덕-신례원(2공구)투찰_봉무지방산업단지도로(투찰)②+0.250%" xfId="1814"/>
    <cellStyle name="_신태백(가실행)_도덕-고흥도로(투찰)_합덕-신례원(2공구)투찰_봉무지방산업단지도로(투찰)②+0.250%_견적내역" xfId="1815"/>
    <cellStyle name="_신태백(가실행)_도덕-고흥도로(투찰)_합덕-신례원(2공구)투찰_봉무지방산업단지도로(투찰)②+0.250%_마현생창(동양고속)" xfId="1816"/>
    <cellStyle name="_신태백(가실행)_도덕-고흥도로(투찰)_합덕-신례원(2공구)투찰_봉무지방산업단지도로(투찰)②+0.250%_마현생창(동양고속)_예정공정표" xfId="1817"/>
    <cellStyle name="_신태백(가실행)_도덕-고흥도로(투찰)_합덕-신례원(2공구)투찰_봉무지방산업단지도로(투찰)②+0.250%_마현생창(동양고속)_왜관-태평건설" xfId="1818"/>
    <cellStyle name="_신태백(가실행)_도덕-고흥도로(투찰)_합덕-신례원(2공구)투찰_봉무지방산업단지도로(투찰)②+0.250%_마현생창(동양고속)_왜관-태평건설_예정공정표" xfId="1819"/>
    <cellStyle name="_신태백(가실행)_도덕-고흥도로(투찰)_합덕-신례원(2공구)투찰_봉무지방산업단지도로(투찰)②+0.250%_예정공정표" xfId="1820"/>
    <cellStyle name="_신태백(가실행)_도덕-고흥도로(투찰)_합덕-신례원(2공구)투찰_봉무지방산업단지도로(투찰)②+0.250%_왜관-태평건설" xfId="1821"/>
    <cellStyle name="_신태백(가실행)_도덕-고흥도로(투찰)_합덕-신례원(2공구)투찰_봉무지방산업단지도로(투찰)②+0.250%_왜관-태평건설_예정공정표" xfId="1822"/>
    <cellStyle name="_신태백(가실행)_도덕-고흥도로(투찰)_합덕-신례원(2공구)투찰_봉무지방산업단지도로(투찰)②+0.250%_자재" xfId="1823"/>
    <cellStyle name="_신태백(가실행)_도덕-고흥도로(투찰)_합덕-신례원(2공구)투찰_예정공정표" xfId="1824"/>
    <cellStyle name="_신태백(가실행)_도덕-고흥도로(투찰)_합덕-신례원(2공구)투찰_왜관-태평건설" xfId="1825"/>
    <cellStyle name="_신태백(가실행)_도덕-고흥도로(투찰)_합덕-신례원(2공구)투찰_왜관-태평건설_예정공정표" xfId="1826"/>
    <cellStyle name="_신태백(가실행)_도덕-고흥도로(투찰)_합덕-신례원(2공구)투찰_자재" xfId="1827"/>
    <cellStyle name="_신태백(가실행)_도덕-고흥도로(투찰)_합덕-신례원(2공구)투찰_합덕-신례원(2공구)투찰" xfId="1828"/>
    <cellStyle name="_신태백(가실행)_도덕-고흥도로(투찰)_합덕-신례원(2공구)투찰_합덕-신례원(2공구)투찰_견적내역" xfId="1829"/>
    <cellStyle name="_신태백(가실행)_도덕-고흥도로(투찰)_합덕-신례원(2공구)투찰_합덕-신례원(2공구)투찰_경찰서-터미널간도로(투찰)②" xfId="1830"/>
    <cellStyle name="_신태백(가실행)_도덕-고흥도로(투찰)_합덕-신례원(2공구)투찰_합덕-신례원(2공구)투찰_경찰서-터미널간도로(투찰)②_견적내역" xfId="1831"/>
    <cellStyle name="_신태백(가실행)_도덕-고흥도로(투찰)_합덕-신례원(2공구)투찰_합덕-신례원(2공구)투찰_경찰서-터미널간도로(투찰)②_마현생창(동양고속)" xfId="1832"/>
    <cellStyle name="_신태백(가실행)_도덕-고흥도로(투찰)_합덕-신례원(2공구)투찰_합덕-신례원(2공구)투찰_경찰서-터미널간도로(투찰)②_마현생창(동양고속)_예정공정표" xfId="1833"/>
    <cellStyle name="_신태백(가실행)_도덕-고흥도로(투찰)_합덕-신례원(2공구)투찰_합덕-신례원(2공구)투찰_경찰서-터미널간도로(투찰)②_마현생창(동양고속)_왜관-태평건설" xfId="1834"/>
    <cellStyle name="_신태백(가실행)_도덕-고흥도로(투찰)_합덕-신례원(2공구)투찰_합덕-신례원(2공구)투찰_경찰서-터미널간도로(투찰)②_마현생창(동양고속)_왜관-태평건설_예정공정표" xfId="1835"/>
    <cellStyle name="_신태백(가실행)_도덕-고흥도로(투찰)_합덕-신례원(2공구)투찰_합덕-신례원(2공구)투찰_경찰서-터미널간도로(투찰)②_예정공정표" xfId="1836"/>
    <cellStyle name="_신태백(가실행)_도덕-고흥도로(투찰)_합덕-신례원(2공구)투찰_합덕-신례원(2공구)투찰_경찰서-터미널간도로(투찰)②_왜관-태평건설" xfId="1837"/>
    <cellStyle name="_신태백(가실행)_도덕-고흥도로(투찰)_합덕-신례원(2공구)투찰_합덕-신례원(2공구)투찰_경찰서-터미널간도로(투찰)②_왜관-태평건설_예정공정표" xfId="1838"/>
    <cellStyle name="_신태백(가실행)_도덕-고흥도로(투찰)_합덕-신례원(2공구)투찰_합덕-신례원(2공구)투찰_경찰서-터미널간도로(투찰)②_자재" xfId="1839"/>
    <cellStyle name="_신태백(가실행)_도덕-고흥도로(투찰)_합덕-신례원(2공구)투찰_합덕-신례원(2공구)투찰_마현생창(동양고속)" xfId="1840"/>
    <cellStyle name="_신태백(가실행)_도덕-고흥도로(투찰)_합덕-신례원(2공구)투찰_합덕-신례원(2공구)투찰_마현생창(동양고속)_예정공정표" xfId="1841"/>
    <cellStyle name="_신태백(가실행)_도덕-고흥도로(투찰)_합덕-신례원(2공구)투찰_합덕-신례원(2공구)투찰_마현생창(동양고속)_왜관-태평건설" xfId="1842"/>
    <cellStyle name="_신태백(가실행)_도덕-고흥도로(투찰)_합덕-신례원(2공구)투찰_합덕-신례원(2공구)투찰_마현생창(동양고속)_왜관-태평건설_예정공정표" xfId="1843"/>
    <cellStyle name="_신태백(가실행)_도덕-고흥도로(투찰)_합덕-신례원(2공구)투찰_합덕-신례원(2공구)투찰_봉무지방산업단지도로(투찰)②" xfId="1844"/>
    <cellStyle name="_신태백(가실행)_도덕-고흥도로(투찰)_합덕-신례원(2공구)투찰_합덕-신례원(2공구)투찰_봉무지방산업단지도로(투찰)②_견적내역" xfId="1845"/>
    <cellStyle name="_신태백(가실행)_도덕-고흥도로(투찰)_합덕-신례원(2공구)투찰_합덕-신례원(2공구)투찰_봉무지방산업단지도로(투찰)②_마현생창(동양고속)" xfId="1846"/>
    <cellStyle name="_신태백(가실행)_도덕-고흥도로(투찰)_합덕-신례원(2공구)투찰_합덕-신례원(2공구)투찰_봉무지방산업단지도로(투찰)②_마현생창(동양고속)_예정공정표" xfId="1847"/>
    <cellStyle name="_신태백(가실행)_도덕-고흥도로(투찰)_합덕-신례원(2공구)투찰_합덕-신례원(2공구)투찰_봉무지방산업단지도로(투찰)②_마현생창(동양고속)_왜관-태평건설" xfId="1848"/>
    <cellStyle name="_신태백(가실행)_도덕-고흥도로(투찰)_합덕-신례원(2공구)투찰_합덕-신례원(2공구)투찰_봉무지방산업단지도로(투찰)②_마현생창(동양고속)_왜관-태평건설_예정공정표" xfId="1849"/>
    <cellStyle name="_신태백(가실행)_도덕-고흥도로(투찰)_합덕-신례원(2공구)투찰_합덕-신례원(2공구)투찰_봉무지방산업단지도로(투찰)②_예정공정표" xfId="1850"/>
    <cellStyle name="_신태백(가실행)_도덕-고흥도로(투찰)_합덕-신례원(2공구)투찰_합덕-신례원(2공구)투찰_봉무지방산업단지도로(투찰)②_왜관-태평건설" xfId="1851"/>
    <cellStyle name="_신태백(가실행)_도덕-고흥도로(투찰)_합덕-신례원(2공구)투찰_합덕-신례원(2공구)투찰_봉무지방산업단지도로(투찰)②_왜관-태평건설_예정공정표" xfId="1852"/>
    <cellStyle name="_신태백(가실행)_도덕-고흥도로(투찰)_합덕-신례원(2공구)투찰_합덕-신례원(2공구)투찰_봉무지방산업단지도로(투찰)②_자재" xfId="1853"/>
    <cellStyle name="_신태백(가실행)_도덕-고흥도로(투찰)_합덕-신례원(2공구)투찰_합덕-신례원(2공구)투찰_봉무지방산업단지도로(투찰)②+0.250%" xfId="1854"/>
    <cellStyle name="_신태백(가실행)_도덕-고흥도로(투찰)_합덕-신례원(2공구)투찰_합덕-신례원(2공구)투찰_봉무지방산업단지도로(투찰)②+0.250%_견적내역" xfId="1855"/>
    <cellStyle name="_신태백(가실행)_도덕-고흥도로(투찰)_합덕-신례원(2공구)투찰_합덕-신례원(2공구)투찰_봉무지방산업단지도로(투찰)②+0.250%_마현생창(동양고속)" xfId="1856"/>
    <cellStyle name="_신태백(가실행)_도덕-고흥도로(투찰)_합덕-신례원(2공구)투찰_합덕-신례원(2공구)투찰_봉무지방산업단지도로(투찰)②+0.250%_마현생창(동양고속)_예정공정표" xfId="1857"/>
    <cellStyle name="_신태백(가실행)_도덕-고흥도로(투찰)_합덕-신례원(2공구)투찰_합덕-신례원(2공구)투찰_봉무지방산업단지도로(투찰)②+0.250%_마현생창(동양고속)_왜관-태평건설" xfId="1858"/>
    <cellStyle name="_신태백(가실행)_도덕-고흥도로(투찰)_합덕-신례원(2공구)투찰_합덕-신례원(2공구)투찰_봉무지방산업단지도로(투찰)②+0.250%_마현생창(동양고속)_왜관-태평건설_예정공정표" xfId="1859"/>
    <cellStyle name="_신태백(가실행)_도덕-고흥도로(투찰)_합덕-신례원(2공구)투찰_합덕-신례원(2공구)투찰_봉무지방산업단지도로(투찰)②+0.250%_예정공정표" xfId="1860"/>
    <cellStyle name="_신태백(가실행)_도덕-고흥도로(투찰)_합덕-신례원(2공구)투찰_합덕-신례원(2공구)투찰_봉무지방산업단지도로(투찰)②+0.250%_왜관-태평건설" xfId="1861"/>
    <cellStyle name="_신태백(가실행)_도덕-고흥도로(투찰)_합덕-신례원(2공구)투찰_합덕-신례원(2공구)투찰_봉무지방산업단지도로(투찰)②+0.250%_왜관-태평건설_예정공정표" xfId="1862"/>
    <cellStyle name="_신태백(가실행)_도덕-고흥도로(투찰)_합덕-신례원(2공구)투찰_합덕-신례원(2공구)투찰_봉무지방산업단지도로(투찰)②+0.250%_자재" xfId="1863"/>
    <cellStyle name="_신태백(가실행)_도덕-고흥도로(투찰)_합덕-신례원(2공구)투찰_합덕-신례원(2공구)투찰_예정공정표" xfId="1864"/>
    <cellStyle name="_신태백(가실행)_도덕-고흥도로(투찰)_합덕-신례원(2공구)투찰_합덕-신례원(2공구)투찰_왜관-태평건설" xfId="1865"/>
    <cellStyle name="_신태백(가실행)_도덕-고흥도로(투찰)_합덕-신례원(2공구)투찰_합덕-신례원(2공구)투찰_왜관-태평건설_예정공정표" xfId="1866"/>
    <cellStyle name="_신태백(가실행)_도덕-고흥도로(투찰)_합덕-신례원(2공구)투찰_합덕-신례원(2공구)투찰_자재" xfId="1867"/>
    <cellStyle name="_신태백(가실행)_마현생창(동양고속)" xfId="1868"/>
    <cellStyle name="_신태백(가실행)_마현생창(동양고속)_예정공정표" xfId="1869"/>
    <cellStyle name="_신태백(가실행)_마현생창(동양고속)_왜관-태평건설" xfId="1870"/>
    <cellStyle name="_신태백(가실행)_마현생창(동양고속)_왜관-태평건설_예정공정표" xfId="1871"/>
    <cellStyle name="_신태백(가실행)_봉무지방산업단지도로(투찰)②" xfId="1872"/>
    <cellStyle name="_신태백(가실행)_봉무지방산업단지도로(투찰)②_견적내역" xfId="1873"/>
    <cellStyle name="_신태백(가실행)_봉무지방산업단지도로(투찰)②_마현생창(동양고속)" xfId="1874"/>
    <cellStyle name="_신태백(가실행)_봉무지방산업단지도로(투찰)②_마현생창(동양고속)_예정공정표" xfId="1875"/>
    <cellStyle name="_신태백(가실행)_봉무지방산업단지도로(투찰)②_마현생창(동양고속)_왜관-태평건설" xfId="1876"/>
    <cellStyle name="_신태백(가실행)_봉무지방산업단지도로(투찰)②_마현생창(동양고속)_왜관-태평건설_예정공정표" xfId="1877"/>
    <cellStyle name="_신태백(가실행)_봉무지방산업단지도로(투찰)②_예정공정표" xfId="1878"/>
    <cellStyle name="_신태백(가실행)_봉무지방산업단지도로(투찰)②_왜관-태평건설" xfId="1879"/>
    <cellStyle name="_신태백(가실행)_봉무지방산업단지도로(투찰)②_왜관-태평건설_예정공정표" xfId="1880"/>
    <cellStyle name="_신태백(가실행)_봉무지방산업단지도로(투찰)②_자재" xfId="1881"/>
    <cellStyle name="_신태백(가실행)_봉무지방산업단지도로(투찰)②+0.250%" xfId="1882"/>
    <cellStyle name="_신태백(가실행)_봉무지방산업단지도로(투찰)②+0.250%_견적내역" xfId="1883"/>
    <cellStyle name="_신태백(가실행)_봉무지방산업단지도로(투찰)②+0.250%_마현생창(동양고속)" xfId="1884"/>
    <cellStyle name="_신태백(가실행)_봉무지방산업단지도로(투찰)②+0.250%_마현생창(동양고속)_예정공정표" xfId="1885"/>
    <cellStyle name="_신태백(가실행)_봉무지방산업단지도로(투찰)②+0.250%_마현생창(동양고속)_왜관-태평건설" xfId="1886"/>
    <cellStyle name="_신태백(가실행)_봉무지방산업단지도로(투찰)②+0.250%_마현생창(동양고속)_왜관-태평건설_예정공정표" xfId="1887"/>
    <cellStyle name="_신태백(가실행)_봉무지방산업단지도로(투찰)②+0.250%_예정공정표" xfId="1888"/>
    <cellStyle name="_신태백(가실행)_봉무지방산업단지도로(투찰)②+0.250%_왜관-태평건설" xfId="1889"/>
    <cellStyle name="_신태백(가실행)_봉무지방산업단지도로(투찰)②+0.250%_왜관-태평건설_예정공정표" xfId="1890"/>
    <cellStyle name="_신태백(가실행)_봉무지방산업단지도로(투찰)②+0.250%_자재" xfId="1891"/>
    <cellStyle name="_신태백(가실행)_안산부대(투찰)⑤" xfId="1892"/>
    <cellStyle name="_신태백(가실행)_안산부대(투찰)⑤_견적내역" xfId="1893"/>
    <cellStyle name="_신태백(가실행)_안산부대(투찰)⑤_경찰서-터미널간도로(투찰)②" xfId="1894"/>
    <cellStyle name="_신태백(가실행)_안산부대(투찰)⑤_경찰서-터미널간도로(투찰)②_견적내역" xfId="1895"/>
    <cellStyle name="_신태백(가실행)_안산부대(투찰)⑤_경찰서-터미널간도로(투찰)②_마현생창(동양고속)" xfId="1896"/>
    <cellStyle name="_신태백(가실행)_안산부대(투찰)⑤_경찰서-터미널간도로(투찰)②_마현생창(동양고속)_예정공정표" xfId="1897"/>
    <cellStyle name="_신태백(가실행)_안산부대(투찰)⑤_경찰서-터미널간도로(투찰)②_마현생창(동양고속)_왜관-태평건설" xfId="1898"/>
    <cellStyle name="_신태백(가실행)_안산부대(투찰)⑤_경찰서-터미널간도로(투찰)②_마현생창(동양고속)_왜관-태평건설_예정공정표" xfId="1899"/>
    <cellStyle name="_신태백(가실행)_안산부대(투찰)⑤_경찰서-터미널간도로(투찰)②_예정공정표" xfId="1900"/>
    <cellStyle name="_신태백(가실행)_안산부대(투찰)⑤_경찰서-터미널간도로(투찰)②_왜관-태평건설" xfId="1901"/>
    <cellStyle name="_신태백(가실행)_안산부대(투찰)⑤_경찰서-터미널간도로(투찰)②_왜관-태평건설_예정공정표" xfId="1902"/>
    <cellStyle name="_신태백(가실행)_안산부대(투찰)⑤_경찰서-터미널간도로(투찰)②_자재" xfId="1903"/>
    <cellStyle name="_신태백(가실행)_안산부대(투찰)⑤_마현생창(동양고속)" xfId="1904"/>
    <cellStyle name="_신태백(가실행)_안산부대(투찰)⑤_마현생창(동양고속)_예정공정표" xfId="1905"/>
    <cellStyle name="_신태백(가실행)_안산부대(투찰)⑤_마현생창(동양고속)_왜관-태평건설" xfId="1906"/>
    <cellStyle name="_신태백(가실행)_안산부대(투찰)⑤_마현생창(동양고속)_왜관-태평건설_예정공정표" xfId="1907"/>
    <cellStyle name="_신태백(가실행)_안산부대(투찰)⑤_봉무지방산업단지도로(투찰)②" xfId="1908"/>
    <cellStyle name="_신태백(가실행)_안산부대(투찰)⑤_봉무지방산업단지도로(투찰)②_견적내역" xfId="1909"/>
    <cellStyle name="_신태백(가실행)_안산부대(투찰)⑤_봉무지방산업단지도로(투찰)②_마현생창(동양고속)" xfId="1910"/>
    <cellStyle name="_신태백(가실행)_안산부대(투찰)⑤_봉무지방산업단지도로(투찰)②_마현생창(동양고속)_예정공정표" xfId="1911"/>
    <cellStyle name="_신태백(가실행)_안산부대(투찰)⑤_봉무지방산업단지도로(투찰)②_마현생창(동양고속)_왜관-태평건설" xfId="1912"/>
    <cellStyle name="_신태백(가실행)_안산부대(투찰)⑤_봉무지방산업단지도로(투찰)②_마현생창(동양고속)_왜관-태평건설_예정공정표" xfId="1913"/>
    <cellStyle name="_신태백(가실행)_안산부대(투찰)⑤_봉무지방산업단지도로(투찰)②_예정공정표" xfId="1914"/>
    <cellStyle name="_신태백(가실행)_안산부대(투찰)⑤_봉무지방산업단지도로(투찰)②_왜관-태평건설" xfId="1915"/>
    <cellStyle name="_신태백(가실행)_안산부대(투찰)⑤_봉무지방산업단지도로(투찰)②_왜관-태평건설_예정공정표" xfId="1916"/>
    <cellStyle name="_신태백(가실행)_안산부대(투찰)⑤_봉무지방산업단지도로(투찰)②_자재" xfId="1917"/>
    <cellStyle name="_신태백(가실행)_안산부대(투찰)⑤_봉무지방산업단지도로(투찰)②+0.250%" xfId="1918"/>
    <cellStyle name="_신태백(가실행)_안산부대(투찰)⑤_봉무지방산업단지도로(투찰)②+0.250%_견적내역" xfId="1919"/>
    <cellStyle name="_신태백(가실행)_안산부대(투찰)⑤_봉무지방산업단지도로(투찰)②+0.250%_마현생창(동양고속)" xfId="1920"/>
    <cellStyle name="_신태백(가실행)_안산부대(투찰)⑤_봉무지방산업단지도로(투찰)②+0.250%_마현생창(동양고속)_예정공정표" xfId="1921"/>
    <cellStyle name="_신태백(가실행)_안산부대(투찰)⑤_봉무지방산업단지도로(투찰)②+0.250%_마현생창(동양고속)_왜관-태평건설" xfId="1922"/>
    <cellStyle name="_신태백(가실행)_안산부대(투찰)⑤_봉무지방산업단지도로(투찰)②+0.250%_마현생창(동양고속)_왜관-태평건설_예정공정표" xfId="1923"/>
    <cellStyle name="_신태백(가실행)_안산부대(투찰)⑤_봉무지방산업단지도로(투찰)②+0.250%_예정공정표" xfId="1924"/>
    <cellStyle name="_신태백(가실행)_안산부대(투찰)⑤_봉무지방산업단지도로(투찰)②+0.250%_왜관-태평건설" xfId="1925"/>
    <cellStyle name="_신태백(가실행)_안산부대(투찰)⑤_봉무지방산업단지도로(투찰)②+0.250%_왜관-태평건설_예정공정표" xfId="1926"/>
    <cellStyle name="_신태백(가실행)_안산부대(투찰)⑤_봉무지방산업단지도로(투찰)②+0.250%_자재" xfId="1927"/>
    <cellStyle name="_신태백(가실행)_안산부대(투찰)⑤_예정공정표" xfId="1928"/>
    <cellStyle name="_신태백(가실행)_안산부대(투찰)⑤_왜관-태평건설" xfId="1929"/>
    <cellStyle name="_신태백(가실행)_안산부대(투찰)⑤_왜관-태평건설_예정공정표" xfId="1930"/>
    <cellStyle name="_신태백(가실행)_안산부대(투찰)⑤_자재" xfId="1931"/>
    <cellStyle name="_신태백(가실행)_안산부대(투찰)⑤_합덕-신례원(2공구)투찰" xfId="1932"/>
    <cellStyle name="_신태백(가실행)_안산부대(투찰)⑤_합덕-신례원(2공구)투찰_견적내역" xfId="1933"/>
    <cellStyle name="_신태백(가실행)_안산부대(투찰)⑤_합덕-신례원(2공구)투찰_경찰서-터미널간도로(투찰)②" xfId="1934"/>
    <cellStyle name="_신태백(가실행)_안산부대(투찰)⑤_합덕-신례원(2공구)투찰_경찰서-터미널간도로(투찰)②_견적내역" xfId="1935"/>
    <cellStyle name="_신태백(가실행)_안산부대(투찰)⑤_합덕-신례원(2공구)투찰_경찰서-터미널간도로(투찰)②_마현생창(동양고속)" xfId="1936"/>
    <cellStyle name="_신태백(가실행)_안산부대(투찰)⑤_합덕-신례원(2공구)투찰_경찰서-터미널간도로(투찰)②_마현생창(동양고속)_예정공정표" xfId="1937"/>
    <cellStyle name="_신태백(가실행)_안산부대(투찰)⑤_합덕-신례원(2공구)투찰_경찰서-터미널간도로(투찰)②_마현생창(동양고속)_왜관-태평건설" xfId="1938"/>
    <cellStyle name="_신태백(가실행)_안산부대(투찰)⑤_합덕-신례원(2공구)투찰_경찰서-터미널간도로(투찰)②_마현생창(동양고속)_왜관-태평건설_예정공정표" xfId="1939"/>
    <cellStyle name="_신태백(가실행)_안산부대(투찰)⑤_합덕-신례원(2공구)투찰_경찰서-터미널간도로(투찰)②_예정공정표" xfId="1940"/>
    <cellStyle name="_신태백(가실행)_안산부대(투찰)⑤_합덕-신례원(2공구)투찰_경찰서-터미널간도로(투찰)②_왜관-태평건설" xfId="1941"/>
    <cellStyle name="_신태백(가실행)_안산부대(투찰)⑤_합덕-신례원(2공구)투찰_경찰서-터미널간도로(투찰)②_왜관-태평건설_예정공정표" xfId="1942"/>
    <cellStyle name="_신태백(가실행)_안산부대(투찰)⑤_합덕-신례원(2공구)투찰_경찰서-터미널간도로(투찰)②_자재" xfId="1943"/>
    <cellStyle name="_신태백(가실행)_안산부대(투찰)⑤_합덕-신례원(2공구)투찰_마현생창(동양고속)" xfId="1944"/>
    <cellStyle name="_신태백(가실행)_안산부대(투찰)⑤_합덕-신례원(2공구)투찰_마현생창(동양고속)_예정공정표" xfId="1945"/>
    <cellStyle name="_신태백(가실행)_안산부대(투찰)⑤_합덕-신례원(2공구)투찰_마현생창(동양고속)_왜관-태평건설" xfId="1946"/>
    <cellStyle name="_신태백(가실행)_안산부대(투찰)⑤_합덕-신례원(2공구)투찰_마현생창(동양고속)_왜관-태평건설_예정공정표" xfId="1947"/>
    <cellStyle name="_신태백(가실행)_안산부대(투찰)⑤_합덕-신례원(2공구)투찰_봉무지방산업단지도로(투찰)②" xfId="1948"/>
    <cellStyle name="_신태백(가실행)_안산부대(투찰)⑤_합덕-신례원(2공구)투찰_봉무지방산업단지도로(투찰)②_견적내역" xfId="1949"/>
    <cellStyle name="_신태백(가실행)_안산부대(투찰)⑤_합덕-신례원(2공구)투찰_봉무지방산업단지도로(투찰)②_마현생창(동양고속)" xfId="1950"/>
    <cellStyle name="_신태백(가실행)_안산부대(투찰)⑤_합덕-신례원(2공구)투찰_봉무지방산업단지도로(투찰)②_마현생창(동양고속)_예정공정표" xfId="1951"/>
    <cellStyle name="_신태백(가실행)_안산부대(투찰)⑤_합덕-신례원(2공구)투찰_봉무지방산업단지도로(투찰)②_마현생창(동양고속)_왜관-태평건설" xfId="1952"/>
    <cellStyle name="_신태백(가실행)_안산부대(투찰)⑤_합덕-신례원(2공구)투찰_봉무지방산업단지도로(투찰)②_마현생창(동양고속)_왜관-태평건설_예정공정표" xfId="1953"/>
    <cellStyle name="_신태백(가실행)_안산부대(투찰)⑤_합덕-신례원(2공구)투찰_봉무지방산업단지도로(투찰)②_예정공정표" xfId="1954"/>
    <cellStyle name="_신태백(가실행)_안산부대(투찰)⑤_합덕-신례원(2공구)투찰_봉무지방산업단지도로(투찰)②_왜관-태평건설" xfId="1955"/>
    <cellStyle name="_신태백(가실행)_안산부대(투찰)⑤_합덕-신례원(2공구)투찰_봉무지방산업단지도로(투찰)②_왜관-태평건설_예정공정표" xfId="1956"/>
    <cellStyle name="_신태백(가실행)_안산부대(투찰)⑤_합덕-신례원(2공구)투찰_봉무지방산업단지도로(투찰)②_자재" xfId="1957"/>
    <cellStyle name="_신태백(가실행)_안산부대(투찰)⑤_합덕-신례원(2공구)투찰_봉무지방산업단지도로(투찰)②+0.250%" xfId="1958"/>
    <cellStyle name="_신태백(가실행)_안산부대(투찰)⑤_합덕-신례원(2공구)투찰_봉무지방산업단지도로(투찰)②+0.250%_견적내역" xfId="1959"/>
    <cellStyle name="_신태백(가실행)_안산부대(투찰)⑤_합덕-신례원(2공구)투찰_봉무지방산업단지도로(투찰)②+0.250%_마현생창(동양고속)" xfId="1960"/>
    <cellStyle name="_신태백(가실행)_안산부대(투찰)⑤_합덕-신례원(2공구)투찰_봉무지방산업단지도로(투찰)②+0.250%_마현생창(동양고속)_예정공정표" xfId="1961"/>
    <cellStyle name="_신태백(가실행)_안산부대(투찰)⑤_합덕-신례원(2공구)투찰_봉무지방산업단지도로(투찰)②+0.250%_마현생창(동양고속)_왜관-태평건설" xfId="1962"/>
    <cellStyle name="_신태백(가실행)_안산부대(투찰)⑤_합덕-신례원(2공구)투찰_봉무지방산업단지도로(투찰)②+0.250%_마현생창(동양고속)_왜관-태평건설_예정공정표" xfId="1963"/>
    <cellStyle name="_신태백(가실행)_안산부대(투찰)⑤_합덕-신례원(2공구)투찰_봉무지방산업단지도로(투찰)②+0.250%_예정공정표" xfId="1964"/>
    <cellStyle name="_신태백(가실행)_안산부대(투찰)⑤_합덕-신례원(2공구)투찰_봉무지방산업단지도로(투찰)②+0.250%_왜관-태평건설" xfId="1965"/>
    <cellStyle name="_신태백(가실행)_안산부대(투찰)⑤_합덕-신례원(2공구)투찰_봉무지방산업단지도로(투찰)②+0.250%_왜관-태평건설_예정공정표" xfId="1966"/>
    <cellStyle name="_신태백(가실행)_안산부대(투찰)⑤_합덕-신례원(2공구)투찰_봉무지방산업단지도로(투찰)②+0.250%_자재" xfId="1967"/>
    <cellStyle name="_신태백(가실행)_안산부대(투찰)⑤_합덕-신례원(2공구)투찰_예정공정표" xfId="1968"/>
    <cellStyle name="_신태백(가실행)_안산부대(투찰)⑤_합덕-신례원(2공구)투찰_왜관-태평건설" xfId="1969"/>
    <cellStyle name="_신태백(가실행)_안산부대(투찰)⑤_합덕-신례원(2공구)투찰_왜관-태평건설_예정공정표" xfId="1970"/>
    <cellStyle name="_신태백(가실행)_안산부대(투찰)⑤_합덕-신례원(2공구)투찰_자재" xfId="1971"/>
    <cellStyle name="_신태백(가실행)_안산부대(투찰)⑤_합덕-신례원(2공구)투찰_합덕-신례원(2공구)투찰" xfId="1972"/>
    <cellStyle name="_신태백(가실행)_안산부대(투찰)⑤_합덕-신례원(2공구)투찰_합덕-신례원(2공구)투찰_견적내역" xfId="1973"/>
    <cellStyle name="_신태백(가실행)_안산부대(투찰)⑤_합덕-신례원(2공구)투찰_합덕-신례원(2공구)투찰_경찰서-터미널간도로(투찰)②" xfId="1974"/>
    <cellStyle name="_신태백(가실행)_안산부대(투찰)⑤_합덕-신례원(2공구)투찰_합덕-신례원(2공구)투찰_경찰서-터미널간도로(투찰)②_견적내역" xfId="1975"/>
    <cellStyle name="_신태백(가실행)_안산부대(투찰)⑤_합덕-신례원(2공구)투찰_합덕-신례원(2공구)투찰_경찰서-터미널간도로(투찰)②_마현생창(동양고속)" xfId="1976"/>
    <cellStyle name="_신태백(가실행)_안산부대(투찰)⑤_합덕-신례원(2공구)투찰_합덕-신례원(2공구)투찰_경찰서-터미널간도로(투찰)②_마현생창(동양고속)_예정공정표" xfId="1977"/>
    <cellStyle name="_신태백(가실행)_안산부대(투찰)⑤_합덕-신례원(2공구)투찰_합덕-신례원(2공구)투찰_경찰서-터미널간도로(투찰)②_마현생창(동양고속)_왜관-태평건설" xfId="1978"/>
    <cellStyle name="_신태백(가실행)_안산부대(투찰)⑤_합덕-신례원(2공구)투찰_합덕-신례원(2공구)투찰_경찰서-터미널간도로(투찰)②_마현생창(동양고속)_왜관-태평건설_예정공정표" xfId="1979"/>
    <cellStyle name="_신태백(가실행)_안산부대(투찰)⑤_합덕-신례원(2공구)투찰_합덕-신례원(2공구)투찰_경찰서-터미널간도로(투찰)②_예정공정표" xfId="1980"/>
    <cellStyle name="_신태백(가실행)_안산부대(투찰)⑤_합덕-신례원(2공구)투찰_합덕-신례원(2공구)투찰_경찰서-터미널간도로(투찰)②_왜관-태평건설" xfId="1981"/>
    <cellStyle name="_신태백(가실행)_안산부대(투찰)⑤_합덕-신례원(2공구)투찰_합덕-신례원(2공구)투찰_경찰서-터미널간도로(투찰)②_왜관-태평건설_예정공정표" xfId="1982"/>
    <cellStyle name="_신태백(가실행)_안산부대(투찰)⑤_합덕-신례원(2공구)투찰_합덕-신례원(2공구)투찰_경찰서-터미널간도로(투찰)②_자재" xfId="1983"/>
    <cellStyle name="_신태백(가실행)_안산부대(투찰)⑤_합덕-신례원(2공구)투찰_합덕-신례원(2공구)투찰_마현생창(동양고속)" xfId="1984"/>
    <cellStyle name="_신태백(가실행)_안산부대(투찰)⑤_합덕-신례원(2공구)투찰_합덕-신례원(2공구)투찰_마현생창(동양고속)_예정공정표" xfId="1985"/>
    <cellStyle name="_신태백(가실행)_안산부대(투찰)⑤_합덕-신례원(2공구)투찰_합덕-신례원(2공구)투찰_마현생창(동양고속)_왜관-태평건설" xfId="1986"/>
    <cellStyle name="_신태백(가실행)_안산부대(투찰)⑤_합덕-신례원(2공구)투찰_합덕-신례원(2공구)투찰_마현생창(동양고속)_왜관-태평건설_예정공정표" xfId="1987"/>
    <cellStyle name="_신태백(가실행)_안산부대(투찰)⑤_합덕-신례원(2공구)투찰_합덕-신례원(2공구)투찰_봉무지방산업단지도로(투찰)②" xfId="1988"/>
    <cellStyle name="_신태백(가실행)_안산부대(투찰)⑤_합덕-신례원(2공구)투찰_합덕-신례원(2공구)투찰_봉무지방산업단지도로(투찰)②_견적내역" xfId="1989"/>
    <cellStyle name="_신태백(가실행)_안산부대(투찰)⑤_합덕-신례원(2공구)투찰_합덕-신례원(2공구)투찰_봉무지방산업단지도로(투찰)②_마현생창(동양고속)" xfId="1990"/>
    <cellStyle name="_신태백(가실행)_안산부대(투찰)⑤_합덕-신례원(2공구)투찰_합덕-신례원(2공구)투찰_봉무지방산업단지도로(투찰)②_마현생창(동양고속)_예정공정표" xfId="1991"/>
    <cellStyle name="_신태백(가실행)_안산부대(투찰)⑤_합덕-신례원(2공구)투찰_합덕-신례원(2공구)투찰_봉무지방산업단지도로(투찰)②_마현생창(동양고속)_왜관-태평건설" xfId="1992"/>
    <cellStyle name="_신태백(가실행)_안산부대(투찰)⑤_합덕-신례원(2공구)투찰_합덕-신례원(2공구)투찰_봉무지방산업단지도로(투찰)②_마현생창(동양고속)_왜관-태평건설_예정공정표" xfId="1993"/>
    <cellStyle name="_신태백(가실행)_안산부대(투찰)⑤_합덕-신례원(2공구)투찰_합덕-신례원(2공구)투찰_봉무지방산업단지도로(투찰)②_예정공정표" xfId="1994"/>
    <cellStyle name="_신태백(가실행)_안산부대(투찰)⑤_합덕-신례원(2공구)투찰_합덕-신례원(2공구)투찰_봉무지방산업단지도로(투찰)②_왜관-태평건설" xfId="1995"/>
    <cellStyle name="_신태백(가실행)_안산부대(투찰)⑤_합덕-신례원(2공구)투찰_합덕-신례원(2공구)투찰_봉무지방산업단지도로(투찰)②_왜관-태평건설_예정공정표" xfId="1996"/>
    <cellStyle name="_신태백(가실행)_안산부대(투찰)⑤_합덕-신례원(2공구)투찰_합덕-신례원(2공구)투찰_봉무지방산업단지도로(투찰)②_자재" xfId="1997"/>
    <cellStyle name="_신태백(가실행)_안산부대(투찰)⑤_합덕-신례원(2공구)투찰_합덕-신례원(2공구)투찰_봉무지방산업단지도로(투찰)②+0.250%" xfId="1998"/>
    <cellStyle name="_신태백(가실행)_안산부대(투찰)⑤_합덕-신례원(2공구)투찰_합덕-신례원(2공구)투찰_봉무지방산업단지도로(투찰)②+0.250%_견적내역" xfId="1999"/>
    <cellStyle name="_신태백(가실행)_안산부대(투찰)⑤_합덕-신례원(2공구)투찰_합덕-신례원(2공구)투찰_봉무지방산업단지도로(투찰)②+0.250%_마현생창(동양고속)" xfId="2000"/>
    <cellStyle name="_신태백(가실행)_안산부대(투찰)⑤_합덕-신례원(2공구)투찰_합덕-신례원(2공구)투찰_봉무지방산업단지도로(투찰)②+0.250%_마현생창(동양고속)_예정공정표" xfId="2001"/>
    <cellStyle name="_신태백(가실행)_안산부대(투찰)⑤_합덕-신례원(2공구)투찰_합덕-신례원(2공구)투찰_봉무지방산업단지도로(투찰)②+0.250%_마현생창(동양고속)_왜관-태평건설" xfId="2002"/>
    <cellStyle name="_신태백(가실행)_안산부대(투찰)⑤_합덕-신례원(2공구)투찰_합덕-신례원(2공구)투찰_봉무지방산업단지도로(투찰)②+0.250%_마현생창(동양고속)_왜관-태평건설_예정공정표" xfId="2003"/>
    <cellStyle name="_신태백(가실행)_안산부대(투찰)⑤_합덕-신례원(2공구)투찰_합덕-신례원(2공구)투찰_봉무지방산업단지도로(투찰)②+0.250%_예정공정표" xfId="2004"/>
    <cellStyle name="_신태백(가실행)_안산부대(투찰)⑤_합덕-신례원(2공구)투찰_합덕-신례원(2공구)투찰_봉무지방산업단지도로(투찰)②+0.250%_왜관-태평건설" xfId="2005"/>
    <cellStyle name="_신태백(가실행)_안산부대(투찰)⑤_합덕-신례원(2공구)투찰_합덕-신례원(2공구)투찰_봉무지방산업단지도로(투찰)②+0.250%_왜관-태평건설_예정공정표" xfId="2006"/>
    <cellStyle name="_신태백(가실행)_안산부대(투찰)⑤_합덕-신례원(2공구)투찰_합덕-신례원(2공구)투찰_봉무지방산업단지도로(투찰)②+0.250%_자재" xfId="2007"/>
    <cellStyle name="_신태백(가실행)_안산부대(투찰)⑤_합덕-신례원(2공구)투찰_합덕-신례원(2공구)투찰_예정공정표" xfId="2008"/>
    <cellStyle name="_신태백(가실행)_안산부대(투찰)⑤_합덕-신례원(2공구)투찰_합덕-신례원(2공구)투찰_왜관-태평건설" xfId="2009"/>
    <cellStyle name="_신태백(가실행)_안산부대(투찰)⑤_합덕-신례원(2공구)투찰_합덕-신례원(2공구)투찰_왜관-태평건설_예정공정표" xfId="2010"/>
    <cellStyle name="_신태백(가실행)_안산부대(투찰)⑤_합덕-신례원(2공구)투찰_합덕-신례원(2공구)투찰_자재" xfId="2011"/>
    <cellStyle name="_신태백(가실행)_양곡부두(투찰)-0.31%" xfId="2012"/>
    <cellStyle name="_신태백(가실행)_양곡부두(투찰)-0.31%_견적내역" xfId="2013"/>
    <cellStyle name="_신태백(가실행)_양곡부두(투찰)-0.31%_경찰서-터미널간도로(투찰)②" xfId="2014"/>
    <cellStyle name="_신태백(가실행)_양곡부두(투찰)-0.31%_경찰서-터미널간도로(투찰)②_견적내역" xfId="2015"/>
    <cellStyle name="_신태백(가실행)_양곡부두(투찰)-0.31%_경찰서-터미널간도로(투찰)②_마현생창(동양고속)" xfId="2016"/>
    <cellStyle name="_신태백(가실행)_양곡부두(투찰)-0.31%_경찰서-터미널간도로(투찰)②_마현생창(동양고속)_예정공정표" xfId="2017"/>
    <cellStyle name="_신태백(가실행)_양곡부두(투찰)-0.31%_경찰서-터미널간도로(투찰)②_마현생창(동양고속)_왜관-태평건설" xfId="2018"/>
    <cellStyle name="_신태백(가실행)_양곡부두(투찰)-0.31%_경찰서-터미널간도로(투찰)②_마현생창(동양고속)_왜관-태평건설_예정공정표" xfId="2019"/>
    <cellStyle name="_신태백(가실행)_양곡부두(투찰)-0.31%_경찰서-터미널간도로(투찰)②_예정공정표" xfId="2020"/>
    <cellStyle name="_신태백(가실행)_양곡부두(투찰)-0.31%_경찰서-터미널간도로(투찰)②_왜관-태평건설" xfId="2021"/>
    <cellStyle name="_신태백(가실행)_양곡부두(투찰)-0.31%_경찰서-터미널간도로(투찰)②_왜관-태평건설_예정공정표" xfId="2022"/>
    <cellStyle name="_신태백(가실행)_양곡부두(투찰)-0.31%_경찰서-터미널간도로(투찰)②_자재" xfId="2023"/>
    <cellStyle name="_신태백(가실행)_양곡부두(투찰)-0.31%_마현생창(동양고속)" xfId="2024"/>
    <cellStyle name="_신태백(가실행)_양곡부두(투찰)-0.31%_마현생창(동양고속)_예정공정표" xfId="2025"/>
    <cellStyle name="_신태백(가실행)_양곡부두(투찰)-0.31%_마현생창(동양고속)_왜관-태평건설" xfId="2026"/>
    <cellStyle name="_신태백(가실행)_양곡부두(투찰)-0.31%_마현생창(동양고속)_왜관-태평건설_예정공정표" xfId="2027"/>
    <cellStyle name="_신태백(가실행)_양곡부두(투찰)-0.31%_봉무지방산업단지도로(투찰)②" xfId="2028"/>
    <cellStyle name="_신태백(가실행)_양곡부두(투찰)-0.31%_봉무지방산업단지도로(투찰)②_견적내역" xfId="2029"/>
    <cellStyle name="_신태백(가실행)_양곡부두(투찰)-0.31%_봉무지방산업단지도로(투찰)②_마현생창(동양고속)" xfId="2030"/>
    <cellStyle name="_신태백(가실행)_양곡부두(투찰)-0.31%_봉무지방산업단지도로(투찰)②_마현생창(동양고속)_예정공정표" xfId="2031"/>
    <cellStyle name="_신태백(가실행)_양곡부두(투찰)-0.31%_봉무지방산업단지도로(투찰)②_마현생창(동양고속)_왜관-태평건설" xfId="2032"/>
    <cellStyle name="_신태백(가실행)_양곡부두(투찰)-0.31%_봉무지방산업단지도로(투찰)②_마현생창(동양고속)_왜관-태평건설_예정공정표" xfId="2033"/>
    <cellStyle name="_신태백(가실행)_양곡부두(투찰)-0.31%_봉무지방산업단지도로(투찰)②_예정공정표" xfId="2034"/>
    <cellStyle name="_신태백(가실행)_양곡부두(투찰)-0.31%_봉무지방산업단지도로(투찰)②_왜관-태평건설" xfId="2035"/>
    <cellStyle name="_신태백(가실행)_양곡부두(투찰)-0.31%_봉무지방산업단지도로(투찰)②_왜관-태평건설_예정공정표" xfId="2036"/>
    <cellStyle name="_신태백(가실행)_양곡부두(투찰)-0.31%_봉무지방산업단지도로(투찰)②_자재" xfId="2037"/>
    <cellStyle name="_신태백(가실행)_양곡부두(투찰)-0.31%_봉무지방산업단지도로(투찰)②+0.250%" xfId="2038"/>
    <cellStyle name="_신태백(가실행)_양곡부두(투찰)-0.31%_봉무지방산업단지도로(투찰)②+0.250%_견적내역" xfId="2039"/>
    <cellStyle name="_신태백(가실행)_양곡부두(투찰)-0.31%_봉무지방산업단지도로(투찰)②+0.250%_마현생창(동양고속)" xfId="2040"/>
    <cellStyle name="_신태백(가실행)_양곡부두(투찰)-0.31%_봉무지방산업단지도로(투찰)②+0.250%_마현생창(동양고속)_예정공정표" xfId="2041"/>
    <cellStyle name="_신태백(가실행)_양곡부두(투찰)-0.31%_봉무지방산업단지도로(투찰)②+0.250%_마현생창(동양고속)_왜관-태평건설" xfId="2042"/>
    <cellStyle name="_신태백(가실행)_양곡부두(투찰)-0.31%_봉무지방산업단지도로(투찰)②+0.250%_마현생창(동양고속)_왜관-태평건설_예정공정표" xfId="2043"/>
    <cellStyle name="_신태백(가실행)_양곡부두(투찰)-0.31%_봉무지방산업단지도로(투찰)②+0.250%_예정공정표" xfId="2044"/>
    <cellStyle name="_신태백(가실행)_양곡부두(투찰)-0.31%_봉무지방산업단지도로(투찰)②+0.250%_왜관-태평건설" xfId="2045"/>
    <cellStyle name="_신태백(가실행)_양곡부두(투찰)-0.31%_봉무지방산업단지도로(투찰)②+0.250%_왜관-태평건설_예정공정표" xfId="2046"/>
    <cellStyle name="_신태백(가실행)_양곡부두(투찰)-0.31%_봉무지방산업단지도로(투찰)②+0.250%_자재" xfId="2047"/>
    <cellStyle name="_신태백(가실행)_양곡부두(투찰)-0.31%_예정공정표" xfId="2048"/>
    <cellStyle name="_신태백(가실행)_양곡부두(투찰)-0.31%_왜관-태평건설" xfId="2049"/>
    <cellStyle name="_신태백(가실행)_양곡부두(투찰)-0.31%_왜관-태평건설_예정공정표" xfId="2050"/>
    <cellStyle name="_신태백(가실행)_양곡부두(투찰)-0.31%_자재" xfId="2051"/>
    <cellStyle name="_신태백(가실행)_양곡부두(투찰)-0.31%_합덕-신례원(2공구)투찰" xfId="2052"/>
    <cellStyle name="_신태백(가실행)_양곡부두(투찰)-0.31%_합덕-신례원(2공구)투찰_견적내역" xfId="2053"/>
    <cellStyle name="_신태백(가실행)_양곡부두(투찰)-0.31%_합덕-신례원(2공구)투찰_경찰서-터미널간도로(투찰)②" xfId="2054"/>
    <cellStyle name="_신태백(가실행)_양곡부두(투찰)-0.31%_합덕-신례원(2공구)투찰_경찰서-터미널간도로(투찰)②_견적내역" xfId="2055"/>
    <cellStyle name="_신태백(가실행)_양곡부두(투찰)-0.31%_합덕-신례원(2공구)투찰_경찰서-터미널간도로(투찰)②_마현생창(동양고속)" xfId="2056"/>
    <cellStyle name="_신태백(가실행)_양곡부두(투찰)-0.31%_합덕-신례원(2공구)투찰_경찰서-터미널간도로(투찰)②_마현생창(동양고속)_예정공정표" xfId="2057"/>
    <cellStyle name="_신태백(가실행)_양곡부두(투찰)-0.31%_합덕-신례원(2공구)투찰_경찰서-터미널간도로(투찰)②_마현생창(동양고속)_왜관-태평건설" xfId="2058"/>
    <cellStyle name="_신태백(가실행)_양곡부두(투찰)-0.31%_합덕-신례원(2공구)투찰_경찰서-터미널간도로(투찰)②_마현생창(동양고속)_왜관-태평건설_예정공정표" xfId="2059"/>
    <cellStyle name="_신태백(가실행)_양곡부두(투찰)-0.31%_합덕-신례원(2공구)투찰_경찰서-터미널간도로(투찰)②_예정공정표" xfId="2060"/>
    <cellStyle name="_신태백(가실행)_양곡부두(투찰)-0.31%_합덕-신례원(2공구)투찰_경찰서-터미널간도로(투찰)②_왜관-태평건설" xfId="2061"/>
    <cellStyle name="_신태백(가실행)_양곡부두(투찰)-0.31%_합덕-신례원(2공구)투찰_경찰서-터미널간도로(투찰)②_왜관-태평건설_예정공정표" xfId="2062"/>
    <cellStyle name="_신태백(가실행)_양곡부두(투찰)-0.31%_합덕-신례원(2공구)투찰_경찰서-터미널간도로(투찰)②_자재" xfId="2063"/>
    <cellStyle name="_신태백(가실행)_양곡부두(투찰)-0.31%_합덕-신례원(2공구)투찰_마현생창(동양고속)" xfId="2064"/>
    <cellStyle name="_신태백(가실행)_양곡부두(투찰)-0.31%_합덕-신례원(2공구)투찰_마현생창(동양고속)_예정공정표" xfId="2065"/>
    <cellStyle name="_신태백(가실행)_양곡부두(투찰)-0.31%_합덕-신례원(2공구)투찰_마현생창(동양고속)_왜관-태평건설" xfId="2066"/>
    <cellStyle name="_신태백(가실행)_양곡부두(투찰)-0.31%_합덕-신례원(2공구)투찰_마현생창(동양고속)_왜관-태평건설_예정공정표" xfId="2067"/>
    <cellStyle name="_신태백(가실행)_양곡부두(투찰)-0.31%_합덕-신례원(2공구)투찰_봉무지방산업단지도로(투찰)②" xfId="2068"/>
    <cellStyle name="_신태백(가실행)_양곡부두(투찰)-0.31%_합덕-신례원(2공구)투찰_봉무지방산업단지도로(투찰)②_견적내역" xfId="2069"/>
    <cellStyle name="_신태백(가실행)_양곡부두(투찰)-0.31%_합덕-신례원(2공구)투찰_봉무지방산업단지도로(투찰)②_마현생창(동양고속)" xfId="2070"/>
    <cellStyle name="_신태백(가실행)_양곡부두(투찰)-0.31%_합덕-신례원(2공구)투찰_봉무지방산업단지도로(투찰)②_마현생창(동양고속)_예정공정표" xfId="2071"/>
    <cellStyle name="_신태백(가실행)_양곡부두(투찰)-0.31%_합덕-신례원(2공구)투찰_봉무지방산업단지도로(투찰)②_마현생창(동양고속)_왜관-태평건설" xfId="2072"/>
    <cellStyle name="_신태백(가실행)_양곡부두(투찰)-0.31%_합덕-신례원(2공구)투찰_봉무지방산업단지도로(투찰)②_마현생창(동양고속)_왜관-태평건설_예정공정표" xfId="2073"/>
    <cellStyle name="_신태백(가실행)_양곡부두(투찰)-0.31%_합덕-신례원(2공구)투찰_봉무지방산업단지도로(투찰)②_예정공정표" xfId="2074"/>
    <cellStyle name="_신태백(가실행)_양곡부두(투찰)-0.31%_합덕-신례원(2공구)투찰_봉무지방산업단지도로(투찰)②_왜관-태평건설" xfId="2075"/>
    <cellStyle name="_신태백(가실행)_양곡부두(투찰)-0.31%_합덕-신례원(2공구)투찰_봉무지방산업단지도로(투찰)②_왜관-태평건설_예정공정표" xfId="2076"/>
    <cellStyle name="_신태백(가실행)_양곡부두(투찰)-0.31%_합덕-신례원(2공구)투찰_봉무지방산업단지도로(투찰)②_자재" xfId="2077"/>
    <cellStyle name="_신태백(가실행)_양곡부두(투찰)-0.31%_합덕-신례원(2공구)투찰_봉무지방산업단지도로(투찰)②+0.250%" xfId="2078"/>
    <cellStyle name="_신태백(가실행)_양곡부두(투찰)-0.31%_합덕-신례원(2공구)투찰_봉무지방산업단지도로(투찰)②+0.250%_견적내역" xfId="2079"/>
    <cellStyle name="_신태백(가실행)_양곡부두(투찰)-0.31%_합덕-신례원(2공구)투찰_봉무지방산업단지도로(투찰)②+0.250%_마현생창(동양고속)" xfId="2080"/>
    <cellStyle name="_신태백(가실행)_양곡부두(투찰)-0.31%_합덕-신례원(2공구)투찰_봉무지방산업단지도로(투찰)②+0.250%_마현생창(동양고속)_예정공정표" xfId="2081"/>
    <cellStyle name="_신태백(가실행)_양곡부두(투찰)-0.31%_합덕-신례원(2공구)투찰_봉무지방산업단지도로(투찰)②+0.250%_마현생창(동양고속)_왜관-태평건설" xfId="2082"/>
    <cellStyle name="_신태백(가실행)_양곡부두(투찰)-0.31%_합덕-신례원(2공구)투찰_봉무지방산업단지도로(투찰)②+0.250%_마현생창(동양고속)_왜관-태평건설_예정공정표" xfId="2083"/>
    <cellStyle name="_신태백(가실행)_양곡부두(투찰)-0.31%_합덕-신례원(2공구)투찰_봉무지방산업단지도로(투찰)②+0.250%_예정공정표" xfId="2084"/>
    <cellStyle name="_신태백(가실행)_양곡부두(투찰)-0.31%_합덕-신례원(2공구)투찰_봉무지방산업단지도로(투찰)②+0.250%_왜관-태평건설" xfId="2085"/>
    <cellStyle name="_신태백(가실행)_양곡부두(투찰)-0.31%_합덕-신례원(2공구)투찰_봉무지방산업단지도로(투찰)②+0.250%_왜관-태평건설_예정공정표" xfId="2086"/>
    <cellStyle name="_신태백(가실행)_양곡부두(투찰)-0.31%_합덕-신례원(2공구)투찰_봉무지방산업단지도로(투찰)②+0.250%_자재" xfId="2087"/>
    <cellStyle name="_신태백(가실행)_양곡부두(투찰)-0.31%_합덕-신례원(2공구)투찰_예정공정표" xfId="2088"/>
    <cellStyle name="_신태백(가실행)_양곡부두(투찰)-0.31%_합덕-신례원(2공구)투찰_왜관-태평건설" xfId="2089"/>
    <cellStyle name="_신태백(가실행)_양곡부두(투찰)-0.31%_합덕-신례원(2공구)투찰_왜관-태평건설_예정공정표" xfId="2090"/>
    <cellStyle name="_신태백(가실행)_양곡부두(투찰)-0.31%_합덕-신례원(2공구)투찰_자재" xfId="2091"/>
    <cellStyle name="_신태백(가실행)_양곡부두(투찰)-0.31%_합덕-신례원(2공구)투찰_합덕-신례원(2공구)투찰" xfId="2092"/>
    <cellStyle name="_신태백(가실행)_양곡부두(투찰)-0.31%_합덕-신례원(2공구)투찰_합덕-신례원(2공구)투찰_견적내역" xfId="2093"/>
    <cellStyle name="_신태백(가실행)_양곡부두(투찰)-0.31%_합덕-신례원(2공구)투찰_합덕-신례원(2공구)투찰_경찰서-터미널간도로(투찰)②" xfId="2094"/>
    <cellStyle name="_신태백(가실행)_양곡부두(투찰)-0.31%_합덕-신례원(2공구)투찰_합덕-신례원(2공구)투찰_경찰서-터미널간도로(투찰)②_견적내역" xfId="2095"/>
    <cellStyle name="_신태백(가실행)_양곡부두(투찰)-0.31%_합덕-신례원(2공구)투찰_합덕-신례원(2공구)투찰_경찰서-터미널간도로(투찰)②_마현생창(동양고속)" xfId="2096"/>
    <cellStyle name="_신태백(가실행)_양곡부두(투찰)-0.31%_합덕-신례원(2공구)투찰_합덕-신례원(2공구)투찰_경찰서-터미널간도로(투찰)②_마현생창(동양고속)_예정공정표" xfId="2097"/>
    <cellStyle name="_신태백(가실행)_양곡부두(투찰)-0.31%_합덕-신례원(2공구)투찰_합덕-신례원(2공구)투찰_경찰서-터미널간도로(투찰)②_마현생창(동양고속)_왜관-태평건설" xfId="2098"/>
    <cellStyle name="_신태백(가실행)_양곡부두(투찰)-0.31%_합덕-신례원(2공구)투찰_합덕-신례원(2공구)투찰_경찰서-터미널간도로(투찰)②_마현생창(동양고속)_왜관-태평건설_예정공정표" xfId="2099"/>
    <cellStyle name="_신태백(가실행)_양곡부두(투찰)-0.31%_합덕-신례원(2공구)투찰_합덕-신례원(2공구)투찰_경찰서-터미널간도로(투찰)②_예정공정표" xfId="2100"/>
    <cellStyle name="_신태백(가실행)_양곡부두(투찰)-0.31%_합덕-신례원(2공구)투찰_합덕-신례원(2공구)투찰_경찰서-터미널간도로(투찰)②_왜관-태평건설" xfId="2101"/>
    <cellStyle name="_신태백(가실행)_양곡부두(투찰)-0.31%_합덕-신례원(2공구)투찰_합덕-신례원(2공구)투찰_경찰서-터미널간도로(투찰)②_왜관-태평건설_예정공정표" xfId="2102"/>
    <cellStyle name="_신태백(가실행)_양곡부두(투찰)-0.31%_합덕-신례원(2공구)투찰_합덕-신례원(2공구)투찰_경찰서-터미널간도로(투찰)②_자재" xfId="2103"/>
    <cellStyle name="_신태백(가실행)_양곡부두(투찰)-0.31%_합덕-신례원(2공구)투찰_합덕-신례원(2공구)투찰_마현생창(동양고속)" xfId="2104"/>
    <cellStyle name="_신태백(가실행)_양곡부두(투찰)-0.31%_합덕-신례원(2공구)투찰_합덕-신례원(2공구)투찰_마현생창(동양고속)_예정공정표" xfId="2105"/>
    <cellStyle name="_신태백(가실행)_양곡부두(투찰)-0.31%_합덕-신례원(2공구)투찰_합덕-신례원(2공구)투찰_마현생창(동양고속)_왜관-태평건설" xfId="2106"/>
    <cellStyle name="_신태백(가실행)_양곡부두(투찰)-0.31%_합덕-신례원(2공구)투찰_합덕-신례원(2공구)투찰_마현생창(동양고속)_왜관-태평건설_예정공정표" xfId="2107"/>
    <cellStyle name="_신태백(가실행)_양곡부두(투찰)-0.31%_합덕-신례원(2공구)투찰_합덕-신례원(2공구)투찰_봉무지방산업단지도로(투찰)②" xfId="2108"/>
    <cellStyle name="_신태백(가실행)_양곡부두(투찰)-0.31%_합덕-신례원(2공구)투찰_합덕-신례원(2공구)투찰_봉무지방산업단지도로(투찰)②_견적내역" xfId="2109"/>
    <cellStyle name="_신태백(가실행)_양곡부두(투찰)-0.31%_합덕-신례원(2공구)투찰_합덕-신례원(2공구)투찰_봉무지방산업단지도로(투찰)②_마현생창(동양고속)" xfId="2110"/>
    <cellStyle name="_신태백(가실행)_양곡부두(투찰)-0.31%_합덕-신례원(2공구)투찰_합덕-신례원(2공구)투찰_봉무지방산업단지도로(투찰)②_마현생창(동양고속)_예정공정표" xfId="2111"/>
    <cellStyle name="_신태백(가실행)_양곡부두(투찰)-0.31%_합덕-신례원(2공구)투찰_합덕-신례원(2공구)투찰_봉무지방산업단지도로(투찰)②_마현생창(동양고속)_왜관-태평건설" xfId="2112"/>
    <cellStyle name="_신태백(가실행)_양곡부두(투찰)-0.31%_합덕-신례원(2공구)투찰_합덕-신례원(2공구)투찰_봉무지방산업단지도로(투찰)②_마현생창(동양고속)_왜관-태평건설_예정공정표" xfId="2113"/>
    <cellStyle name="_신태백(가실행)_양곡부두(투찰)-0.31%_합덕-신례원(2공구)투찰_합덕-신례원(2공구)투찰_봉무지방산업단지도로(투찰)②_예정공정표" xfId="2114"/>
    <cellStyle name="_신태백(가실행)_양곡부두(투찰)-0.31%_합덕-신례원(2공구)투찰_합덕-신례원(2공구)투찰_봉무지방산업단지도로(투찰)②_왜관-태평건설" xfId="2115"/>
    <cellStyle name="_신태백(가실행)_양곡부두(투찰)-0.31%_합덕-신례원(2공구)투찰_합덕-신례원(2공구)투찰_봉무지방산업단지도로(투찰)②_왜관-태평건설_예정공정표" xfId="2116"/>
    <cellStyle name="_신태백(가실행)_양곡부두(투찰)-0.31%_합덕-신례원(2공구)투찰_합덕-신례원(2공구)투찰_봉무지방산업단지도로(투찰)②_자재" xfId="2117"/>
    <cellStyle name="_신태백(가실행)_양곡부두(투찰)-0.31%_합덕-신례원(2공구)투찰_합덕-신례원(2공구)투찰_봉무지방산업단지도로(투찰)②+0.250%" xfId="2118"/>
    <cellStyle name="_신태백(가실행)_양곡부두(투찰)-0.31%_합덕-신례원(2공구)투찰_합덕-신례원(2공구)투찰_봉무지방산업단지도로(투찰)②+0.250%_견적내역" xfId="2119"/>
    <cellStyle name="_신태백(가실행)_양곡부두(투찰)-0.31%_합덕-신례원(2공구)투찰_합덕-신례원(2공구)투찰_봉무지방산업단지도로(투찰)②+0.250%_마현생창(동양고속)" xfId="2120"/>
    <cellStyle name="_신태백(가실행)_양곡부두(투찰)-0.31%_합덕-신례원(2공구)투찰_합덕-신례원(2공구)투찰_봉무지방산업단지도로(투찰)②+0.250%_마현생창(동양고속)_예정공정표" xfId="2121"/>
    <cellStyle name="_신태백(가실행)_양곡부두(투찰)-0.31%_합덕-신례원(2공구)투찰_합덕-신례원(2공구)투찰_봉무지방산업단지도로(투찰)②+0.250%_마현생창(동양고속)_왜관-태평건설" xfId="2122"/>
    <cellStyle name="_신태백(가실행)_양곡부두(투찰)-0.31%_합덕-신례원(2공구)투찰_합덕-신례원(2공구)투찰_봉무지방산업단지도로(투찰)②+0.250%_마현생창(동양고속)_왜관-태평건설_예정공정표" xfId="2123"/>
    <cellStyle name="_신태백(가실행)_양곡부두(투찰)-0.31%_합덕-신례원(2공구)투찰_합덕-신례원(2공구)투찰_봉무지방산업단지도로(투찰)②+0.250%_예정공정표" xfId="2124"/>
    <cellStyle name="_신태백(가실행)_양곡부두(투찰)-0.31%_합덕-신례원(2공구)투찰_합덕-신례원(2공구)투찰_봉무지방산업단지도로(투찰)②+0.250%_왜관-태평건설" xfId="2125"/>
    <cellStyle name="_신태백(가실행)_양곡부두(투찰)-0.31%_합덕-신례원(2공구)투찰_합덕-신례원(2공구)투찰_봉무지방산업단지도로(투찰)②+0.250%_왜관-태평건설_예정공정표" xfId="2126"/>
    <cellStyle name="_신태백(가실행)_양곡부두(투찰)-0.31%_합덕-신례원(2공구)투찰_합덕-신례원(2공구)투찰_봉무지방산업단지도로(투찰)②+0.250%_자재" xfId="2127"/>
    <cellStyle name="_신태백(가실행)_양곡부두(투찰)-0.31%_합덕-신례원(2공구)투찰_합덕-신례원(2공구)투찰_예정공정표" xfId="2128"/>
    <cellStyle name="_신태백(가실행)_양곡부두(투찰)-0.31%_합덕-신례원(2공구)투찰_합덕-신례원(2공구)투찰_왜관-태평건설" xfId="2129"/>
    <cellStyle name="_신태백(가실행)_양곡부두(투찰)-0.31%_합덕-신례원(2공구)투찰_합덕-신례원(2공구)투찰_왜관-태평건설_예정공정표" xfId="2130"/>
    <cellStyle name="_신태백(가실행)_양곡부두(투찰)-0.31%_합덕-신례원(2공구)투찰_합덕-신례원(2공구)투찰_자재" xfId="2131"/>
    <cellStyle name="_신태백(가실행)_예정공정표" xfId="2132"/>
    <cellStyle name="_신태백(가실행)_왜관-태평건설" xfId="2133"/>
    <cellStyle name="_신태백(가실행)_왜관-태평건설_예정공정표" xfId="2134"/>
    <cellStyle name="_신태백(가실행)_자재" xfId="2135"/>
    <cellStyle name="_신태백(가실행)_창원상수도(토목)투찰" xfId="2136"/>
    <cellStyle name="_신태백(가실행)_창원상수도(토목)투찰_견적내역" xfId="2137"/>
    <cellStyle name="_신태백(가실행)_창원상수도(토목)투찰_경찰서-터미널간도로(투찰)②" xfId="2138"/>
    <cellStyle name="_신태백(가실행)_창원상수도(토목)투찰_경찰서-터미널간도로(투찰)②_견적내역" xfId="2139"/>
    <cellStyle name="_신태백(가실행)_창원상수도(토목)투찰_경찰서-터미널간도로(투찰)②_마현생창(동양고속)" xfId="2140"/>
    <cellStyle name="_신태백(가실행)_창원상수도(토목)투찰_경찰서-터미널간도로(투찰)②_마현생창(동양고속)_예정공정표" xfId="2141"/>
    <cellStyle name="_신태백(가실행)_창원상수도(토목)투찰_경찰서-터미널간도로(투찰)②_마현생창(동양고속)_왜관-태평건설" xfId="2142"/>
    <cellStyle name="_신태백(가실행)_창원상수도(토목)투찰_경찰서-터미널간도로(투찰)②_마현생창(동양고속)_왜관-태평건설_예정공정표" xfId="2143"/>
    <cellStyle name="_신태백(가실행)_창원상수도(토목)투찰_경찰서-터미널간도로(투찰)②_예정공정표" xfId="2144"/>
    <cellStyle name="_신태백(가실행)_창원상수도(토목)투찰_경찰서-터미널간도로(투찰)②_왜관-태평건설" xfId="2145"/>
    <cellStyle name="_신태백(가실행)_창원상수도(토목)투찰_경찰서-터미널간도로(투찰)②_왜관-태평건설_예정공정표" xfId="2146"/>
    <cellStyle name="_신태백(가실행)_창원상수도(토목)투찰_경찰서-터미널간도로(투찰)②_자재" xfId="2147"/>
    <cellStyle name="_신태백(가실행)_창원상수도(토목)투찰_마현생창(동양고속)" xfId="2148"/>
    <cellStyle name="_신태백(가실행)_창원상수도(토목)투찰_마현생창(동양고속)_예정공정표" xfId="2149"/>
    <cellStyle name="_신태백(가실행)_창원상수도(토목)투찰_마현생창(동양고속)_왜관-태평건설" xfId="2150"/>
    <cellStyle name="_신태백(가실행)_창원상수도(토목)투찰_마현생창(동양고속)_왜관-태평건설_예정공정표" xfId="2151"/>
    <cellStyle name="_신태백(가실행)_창원상수도(토목)투찰_봉무지방산업단지도로(투찰)②" xfId="2152"/>
    <cellStyle name="_신태백(가실행)_창원상수도(토목)투찰_봉무지방산업단지도로(투찰)②_견적내역" xfId="2153"/>
    <cellStyle name="_신태백(가실행)_창원상수도(토목)투찰_봉무지방산업단지도로(투찰)②_마현생창(동양고속)" xfId="2154"/>
    <cellStyle name="_신태백(가실행)_창원상수도(토목)투찰_봉무지방산업단지도로(투찰)②_마현생창(동양고속)_예정공정표" xfId="2155"/>
    <cellStyle name="_신태백(가실행)_창원상수도(토목)투찰_봉무지방산업단지도로(투찰)②_마현생창(동양고속)_왜관-태평건설" xfId="2156"/>
    <cellStyle name="_신태백(가실행)_창원상수도(토목)투찰_봉무지방산업단지도로(투찰)②_마현생창(동양고속)_왜관-태평건설_예정공정표" xfId="2157"/>
    <cellStyle name="_신태백(가실행)_창원상수도(토목)투찰_봉무지방산업단지도로(투찰)②_예정공정표" xfId="2158"/>
    <cellStyle name="_신태백(가실행)_창원상수도(토목)투찰_봉무지방산업단지도로(투찰)②_왜관-태평건설" xfId="2159"/>
    <cellStyle name="_신태백(가실행)_창원상수도(토목)투찰_봉무지방산업단지도로(투찰)②_왜관-태평건설_예정공정표" xfId="2160"/>
    <cellStyle name="_신태백(가실행)_창원상수도(토목)투찰_봉무지방산업단지도로(투찰)②_자재" xfId="2161"/>
    <cellStyle name="_신태백(가실행)_창원상수도(토목)투찰_봉무지방산업단지도로(투찰)②+0.250%" xfId="2162"/>
    <cellStyle name="_신태백(가실행)_창원상수도(토목)투찰_봉무지방산업단지도로(투찰)②+0.250%_견적내역" xfId="2163"/>
    <cellStyle name="_신태백(가실행)_창원상수도(토목)투찰_봉무지방산업단지도로(투찰)②+0.250%_마현생창(동양고속)" xfId="2164"/>
    <cellStyle name="_신태백(가실행)_창원상수도(토목)투찰_봉무지방산업단지도로(투찰)②+0.250%_마현생창(동양고속)_예정공정표" xfId="2165"/>
    <cellStyle name="_신태백(가실행)_창원상수도(토목)투찰_봉무지방산업단지도로(투찰)②+0.250%_마현생창(동양고속)_왜관-태평건설" xfId="2166"/>
    <cellStyle name="_신태백(가실행)_창원상수도(토목)투찰_봉무지방산업단지도로(투찰)②+0.250%_마현생창(동양고속)_왜관-태평건설_예정공정표" xfId="2167"/>
    <cellStyle name="_신태백(가실행)_창원상수도(토목)투찰_봉무지방산업단지도로(투찰)②+0.250%_예정공정표" xfId="2168"/>
    <cellStyle name="_신태백(가실행)_창원상수도(토목)투찰_봉무지방산업단지도로(투찰)②+0.250%_왜관-태평건설" xfId="2169"/>
    <cellStyle name="_신태백(가실행)_창원상수도(토목)투찰_봉무지방산업단지도로(투찰)②+0.250%_왜관-태평건설_예정공정표" xfId="2170"/>
    <cellStyle name="_신태백(가실행)_창원상수도(토목)투찰_봉무지방산업단지도로(투찰)②+0.250%_자재" xfId="2171"/>
    <cellStyle name="_신태백(가실행)_창원상수도(토목)투찰_예정공정표" xfId="2172"/>
    <cellStyle name="_신태백(가실행)_창원상수도(토목)투찰_왜관-태평건설" xfId="2173"/>
    <cellStyle name="_신태백(가실행)_창원상수도(토목)투찰_왜관-태평건설_예정공정표" xfId="2174"/>
    <cellStyle name="_신태백(가실행)_창원상수도(토목)투찰_자재" xfId="2175"/>
    <cellStyle name="_신태백(가실행)_창원상수도(토목)투찰_합덕-신례원(2공구)투찰" xfId="2176"/>
    <cellStyle name="_신태백(가실행)_창원상수도(토목)투찰_합덕-신례원(2공구)투찰_견적내역" xfId="2177"/>
    <cellStyle name="_신태백(가실행)_창원상수도(토목)투찰_합덕-신례원(2공구)투찰_경찰서-터미널간도로(투찰)②" xfId="2178"/>
    <cellStyle name="_신태백(가실행)_창원상수도(토목)투찰_합덕-신례원(2공구)투찰_경찰서-터미널간도로(투찰)②_견적내역" xfId="2179"/>
    <cellStyle name="_신태백(가실행)_창원상수도(토목)투찰_합덕-신례원(2공구)투찰_경찰서-터미널간도로(투찰)②_마현생창(동양고속)" xfId="2180"/>
    <cellStyle name="_신태백(가실행)_창원상수도(토목)투찰_합덕-신례원(2공구)투찰_경찰서-터미널간도로(투찰)②_마현생창(동양고속)_예정공정표" xfId="2181"/>
    <cellStyle name="_신태백(가실행)_창원상수도(토목)투찰_합덕-신례원(2공구)투찰_경찰서-터미널간도로(투찰)②_마현생창(동양고속)_왜관-태평건설" xfId="2182"/>
    <cellStyle name="_신태백(가실행)_창원상수도(토목)투찰_합덕-신례원(2공구)투찰_경찰서-터미널간도로(투찰)②_마현생창(동양고속)_왜관-태평건설_예정공정표" xfId="2183"/>
    <cellStyle name="_신태백(가실행)_창원상수도(토목)투찰_합덕-신례원(2공구)투찰_경찰서-터미널간도로(투찰)②_예정공정표" xfId="2184"/>
    <cellStyle name="_신태백(가실행)_창원상수도(토목)투찰_합덕-신례원(2공구)투찰_경찰서-터미널간도로(투찰)②_왜관-태평건설" xfId="2185"/>
    <cellStyle name="_신태백(가실행)_창원상수도(토목)투찰_합덕-신례원(2공구)투찰_경찰서-터미널간도로(투찰)②_왜관-태평건설_예정공정표" xfId="2186"/>
    <cellStyle name="_신태백(가실행)_창원상수도(토목)투찰_합덕-신례원(2공구)투찰_경찰서-터미널간도로(투찰)②_자재" xfId="2187"/>
    <cellStyle name="_신태백(가실행)_창원상수도(토목)투찰_합덕-신례원(2공구)투찰_마현생창(동양고속)" xfId="2188"/>
    <cellStyle name="_신태백(가실행)_창원상수도(토목)투찰_합덕-신례원(2공구)투찰_마현생창(동양고속)_예정공정표" xfId="2189"/>
    <cellStyle name="_신태백(가실행)_창원상수도(토목)투찰_합덕-신례원(2공구)투찰_마현생창(동양고속)_왜관-태평건설" xfId="2190"/>
    <cellStyle name="_신태백(가실행)_창원상수도(토목)투찰_합덕-신례원(2공구)투찰_마현생창(동양고속)_왜관-태평건설_예정공정표" xfId="2191"/>
    <cellStyle name="_신태백(가실행)_창원상수도(토목)투찰_합덕-신례원(2공구)투찰_봉무지방산업단지도로(투찰)②" xfId="2192"/>
    <cellStyle name="_신태백(가실행)_창원상수도(토목)투찰_합덕-신례원(2공구)투찰_봉무지방산업단지도로(투찰)②_견적내역" xfId="2193"/>
    <cellStyle name="_신태백(가실행)_창원상수도(토목)투찰_합덕-신례원(2공구)투찰_봉무지방산업단지도로(투찰)②_마현생창(동양고속)" xfId="2194"/>
    <cellStyle name="_신태백(가실행)_창원상수도(토목)투찰_합덕-신례원(2공구)투찰_봉무지방산업단지도로(투찰)②_마현생창(동양고속)_예정공정표" xfId="2195"/>
    <cellStyle name="_신태백(가실행)_창원상수도(토목)투찰_합덕-신례원(2공구)투찰_봉무지방산업단지도로(투찰)②_마현생창(동양고속)_왜관-태평건설" xfId="2196"/>
    <cellStyle name="_신태백(가실행)_창원상수도(토목)투찰_합덕-신례원(2공구)투찰_봉무지방산업단지도로(투찰)②_마현생창(동양고속)_왜관-태평건설_예정공정표" xfId="2197"/>
    <cellStyle name="_신태백(가실행)_창원상수도(토목)투찰_합덕-신례원(2공구)투찰_봉무지방산업단지도로(투찰)②_예정공정표" xfId="2198"/>
    <cellStyle name="_신태백(가실행)_창원상수도(토목)투찰_합덕-신례원(2공구)투찰_봉무지방산업단지도로(투찰)②_왜관-태평건설" xfId="2199"/>
    <cellStyle name="_신태백(가실행)_창원상수도(토목)투찰_합덕-신례원(2공구)투찰_봉무지방산업단지도로(투찰)②_왜관-태평건설_예정공정표" xfId="2200"/>
    <cellStyle name="_신태백(가실행)_창원상수도(토목)투찰_합덕-신례원(2공구)투찰_봉무지방산업단지도로(투찰)②_자재" xfId="2201"/>
    <cellStyle name="_신태백(가실행)_창원상수도(토목)투찰_합덕-신례원(2공구)투찰_봉무지방산업단지도로(투찰)②+0.250%" xfId="2202"/>
    <cellStyle name="_신태백(가실행)_창원상수도(토목)투찰_합덕-신례원(2공구)투찰_봉무지방산업단지도로(투찰)②+0.250%_견적내역" xfId="2203"/>
    <cellStyle name="_신태백(가실행)_창원상수도(토목)투찰_합덕-신례원(2공구)투찰_봉무지방산업단지도로(투찰)②+0.250%_마현생창(동양고속)" xfId="2204"/>
    <cellStyle name="_신태백(가실행)_창원상수도(토목)투찰_합덕-신례원(2공구)투찰_봉무지방산업단지도로(투찰)②+0.250%_마현생창(동양고속)_예정공정표" xfId="2205"/>
    <cellStyle name="_신태백(가실행)_창원상수도(토목)투찰_합덕-신례원(2공구)투찰_봉무지방산업단지도로(투찰)②+0.250%_마현생창(동양고속)_왜관-태평건설" xfId="2206"/>
    <cellStyle name="_신태백(가실행)_창원상수도(토목)투찰_합덕-신례원(2공구)투찰_봉무지방산업단지도로(투찰)②+0.250%_마현생창(동양고속)_왜관-태평건설_예정공정표" xfId="2207"/>
    <cellStyle name="_신태백(가실행)_창원상수도(토목)투찰_합덕-신례원(2공구)투찰_봉무지방산업단지도로(투찰)②+0.250%_예정공정표" xfId="2208"/>
    <cellStyle name="_신태백(가실행)_창원상수도(토목)투찰_합덕-신례원(2공구)투찰_봉무지방산업단지도로(투찰)②+0.250%_왜관-태평건설" xfId="2209"/>
    <cellStyle name="_신태백(가실행)_창원상수도(토목)투찰_합덕-신례원(2공구)투찰_봉무지방산업단지도로(투찰)②+0.250%_왜관-태평건설_예정공정표" xfId="2210"/>
    <cellStyle name="_신태백(가실행)_창원상수도(토목)투찰_합덕-신례원(2공구)투찰_봉무지방산업단지도로(투찰)②+0.250%_자재" xfId="2211"/>
    <cellStyle name="_신태백(가실행)_창원상수도(토목)투찰_합덕-신례원(2공구)투찰_예정공정표" xfId="2212"/>
    <cellStyle name="_신태백(가실행)_창원상수도(토목)투찰_합덕-신례원(2공구)투찰_왜관-태평건설" xfId="2213"/>
    <cellStyle name="_신태백(가실행)_창원상수도(토목)투찰_합덕-신례원(2공구)투찰_왜관-태평건설_예정공정표" xfId="2214"/>
    <cellStyle name="_신태백(가실행)_창원상수도(토목)투찰_합덕-신례원(2공구)투찰_자재" xfId="2215"/>
    <cellStyle name="_신태백(가실행)_창원상수도(토목)투찰_합덕-신례원(2공구)투찰_합덕-신례원(2공구)투찰" xfId="2216"/>
    <cellStyle name="_신태백(가실행)_창원상수도(토목)투찰_합덕-신례원(2공구)투찰_합덕-신례원(2공구)투찰_견적내역" xfId="2217"/>
    <cellStyle name="_신태백(가실행)_창원상수도(토목)투찰_합덕-신례원(2공구)투찰_합덕-신례원(2공구)투찰_경찰서-터미널간도로(투찰)②" xfId="2218"/>
    <cellStyle name="_신태백(가실행)_창원상수도(토목)투찰_합덕-신례원(2공구)투찰_합덕-신례원(2공구)투찰_경찰서-터미널간도로(투찰)②_견적내역" xfId="2219"/>
    <cellStyle name="_신태백(가실행)_창원상수도(토목)투찰_합덕-신례원(2공구)투찰_합덕-신례원(2공구)투찰_경찰서-터미널간도로(투찰)②_마현생창(동양고속)" xfId="2220"/>
    <cellStyle name="_신태백(가실행)_창원상수도(토목)투찰_합덕-신례원(2공구)투찰_합덕-신례원(2공구)투찰_경찰서-터미널간도로(투찰)②_마현생창(동양고속)_예정공정표" xfId="2221"/>
    <cellStyle name="_신태백(가실행)_창원상수도(토목)투찰_합덕-신례원(2공구)투찰_합덕-신례원(2공구)투찰_경찰서-터미널간도로(투찰)②_마현생창(동양고속)_왜관-태평건설" xfId="2222"/>
    <cellStyle name="_신태백(가실행)_창원상수도(토목)투찰_합덕-신례원(2공구)투찰_합덕-신례원(2공구)투찰_경찰서-터미널간도로(투찰)②_마현생창(동양고속)_왜관-태평건설_예정공정표" xfId="2223"/>
    <cellStyle name="_신태백(가실행)_창원상수도(토목)투찰_합덕-신례원(2공구)투찰_합덕-신례원(2공구)투찰_경찰서-터미널간도로(투찰)②_예정공정표" xfId="2224"/>
    <cellStyle name="_신태백(가실행)_창원상수도(토목)투찰_합덕-신례원(2공구)투찰_합덕-신례원(2공구)투찰_경찰서-터미널간도로(투찰)②_왜관-태평건설" xfId="2225"/>
    <cellStyle name="_신태백(가실행)_창원상수도(토목)투찰_합덕-신례원(2공구)투찰_합덕-신례원(2공구)투찰_경찰서-터미널간도로(투찰)②_왜관-태평건설_예정공정표" xfId="2226"/>
    <cellStyle name="_신태백(가실행)_창원상수도(토목)투찰_합덕-신례원(2공구)투찰_합덕-신례원(2공구)투찰_경찰서-터미널간도로(투찰)②_자재" xfId="2227"/>
    <cellStyle name="_신태백(가실행)_창원상수도(토목)투찰_합덕-신례원(2공구)투찰_합덕-신례원(2공구)투찰_마현생창(동양고속)" xfId="2228"/>
    <cellStyle name="_신태백(가실행)_창원상수도(토목)투찰_합덕-신례원(2공구)투찰_합덕-신례원(2공구)투찰_마현생창(동양고속)_예정공정표" xfId="2229"/>
    <cellStyle name="_신태백(가실행)_창원상수도(토목)투찰_합덕-신례원(2공구)투찰_합덕-신례원(2공구)투찰_마현생창(동양고속)_왜관-태평건설" xfId="2230"/>
    <cellStyle name="_신태백(가실행)_창원상수도(토목)투찰_합덕-신례원(2공구)투찰_합덕-신례원(2공구)투찰_마현생창(동양고속)_왜관-태평건설_예정공정표" xfId="2231"/>
    <cellStyle name="_신태백(가실행)_창원상수도(토목)투찰_합덕-신례원(2공구)투찰_합덕-신례원(2공구)투찰_봉무지방산업단지도로(투찰)②" xfId="2232"/>
    <cellStyle name="_신태백(가실행)_창원상수도(토목)투찰_합덕-신례원(2공구)투찰_합덕-신례원(2공구)투찰_봉무지방산업단지도로(투찰)②_견적내역" xfId="2233"/>
    <cellStyle name="_신태백(가실행)_창원상수도(토목)투찰_합덕-신례원(2공구)투찰_합덕-신례원(2공구)투찰_봉무지방산업단지도로(투찰)②_마현생창(동양고속)" xfId="2234"/>
    <cellStyle name="_신태백(가실행)_창원상수도(토목)투찰_합덕-신례원(2공구)투찰_합덕-신례원(2공구)투찰_봉무지방산업단지도로(투찰)②_마현생창(동양고속)_예정공정표" xfId="2235"/>
    <cellStyle name="_신태백(가실행)_창원상수도(토목)투찰_합덕-신례원(2공구)투찰_합덕-신례원(2공구)투찰_봉무지방산업단지도로(투찰)②_마현생창(동양고속)_왜관-태평건설" xfId="2236"/>
    <cellStyle name="_신태백(가실행)_창원상수도(토목)투찰_합덕-신례원(2공구)투찰_합덕-신례원(2공구)투찰_봉무지방산업단지도로(투찰)②_마현생창(동양고속)_왜관-태평건설_예정공정표" xfId="2237"/>
    <cellStyle name="_신태백(가실행)_창원상수도(토목)투찰_합덕-신례원(2공구)투찰_합덕-신례원(2공구)투찰_봉무지방산업단지도로(투찰)②_예정공정표" xfId="2238"/>
    <cellStyle name="_신태백(가실행)_창원상수도(토목)투찰_합덕-신례원(2공구)투찰_합덕-신례원(2공구)투찰_봉무지방산업단지도로(투찰)②_왜관-태평건설" xfId="2239"/>
    <cellStyle name="_신태백(가실행)_창원상수도(토목)투찰_합덕-신례원(2공구)투찰_합덕-신례원(2공구)투찰_봉무지방산업단지도로(투찰)②_왜관-태평건설_예정공정표" xfId="2240"/>
    <cellStyle name="_신태백(가실행)_창원상수도(토목)투찰_합덕-신례원(2공구)투찰_합덕-신례원(2공구)투찰_봉무지방산업단지도로(투찰)②_자재" xfId="2241"/>
    <cellStyle name="_신태백(가실행)_창원상수도(토목)투찰_합덕-신례원(2공구)투찰_합덕-신례원(2공구)투찰_봉무지방산업단지도로(투찰)②+0.250%" xfId="2242"/>
    <cellStyle name="_신태백(가실행)_창원상수도(토목)투찰_합덕-신례원(2공구)투찰_합덕-신례원(2공구)투찰_봉무지방산업단지도로(투찰)②+0.250%_견적내역" xfId="2243"/>
    <cellStyle name="_신태백(가실행)_창원상수도(토목)투찰_합덕-신례원(2공구)투찰_합덕-신례원(2공구)투찰_봉무지방산업단지도로(투찰)②+0.250%_마현생창(동양고속)" xfId="2244"/>
    <cellStyle name="_신태백(가실행)_창원상수도(토목)투찰_합덕-신례원(2공구)투찰_합덕-신례원(2공구)투찰_봉무지방산업단지도로(투찰)②+0.250%_마현생창(동양고속)_예정공정표" xfId="2245"/>
    <cellStyle name="_신태백(가실행)_창원상수도(토목)투찰_합덕-신례원(2공구)투찰_합덕-신례원(2공구)투찰_봉무지방산업단지도로(투찰)②+0.250%_마현생창(동양고속)_왜관-태평건설" xfId="2246"/>
    <cellStyle name="_신태백(가실행)_창원상수도(토목)투찰_합덕-신례원(2공구)투찰_합덕-신례원(2공구)투찰_봉무지방산업단지도로(투찰)②+0.250%_마현생창(동양고속)_왜관-태평건설_예정공정표" xfId="2247"/>
    <cellStyle name="_신태백(가실행)_창원상수도(토목)투찰_합덕-신례원(2공구)투찰_합덕-신례원(2공구)투찰_봉무지방산업단지도로(투찰)②+0.250%_예정공정표" xfId="2248"/>
    <cellStyle name="_신태백(가실행)_창원상수도(토목)투찰_합덕-신례원(2공구)투찰_합덕-신례원(2공구)투찰_봉무지방산업단지도로(투찰)②+0.250%_왜관-태평건설" xfId="2249"/>
    <cellStyle name="_신태백(가실행)_창원상수도(토목)투찰_합덕-신례원(2공구)투찰_합덕-신례원(2공구)투찰_봉무지방산업단지도로(투찰)②+0.250%_왜관-태평건설_예정공정표" xfId="2250"/>
    <cellStyle name="_신태백(가실행)_창원상수도(토목)투찰_합덕-신례원(2공구)투찰_합덕-신례원(2공구)투찰_봉무지방산업단지도로(투찰)②+0.250%_자재" xfId="2251"/>
    <cellStyle name="_신태백(가실행)_창원상수도(토목)투찰_합덕-신례원(2공구)투찰_합덕-신례원(2공구)투찰_예정공정표" xfId="2252"/>
    <cellStyle name="_신태백(가실행)_창원상수도(토목)투찰_합덕-신례원(2공구)투찰_합덕-신례원(2공구)투찰_왜관-태평건설" xfId="2253"/>
    <cellStyle name="_신태백(가실행)_창원상수도(토목)투찰_합덕-신례원(2공구)투찰_합덕-신례원(2공구)투찰_왜관-태평건설_예정공정표" xfId="2254"/>
    <cellStyle name="_신태백(가실행)_창원상수도(토목)투찰_합덕-신례원(2공구)투찰_합덕-신례원(2공구)투찰_자재" xfId="2255"/>
    <cellStyle name="_신태백(가실행)_합덕-신례원(2공구)투찰" xfId="2256"/>
    <cellStyle name="_신태백(가실행)_합덕-신례원(2공구)투찰_견적내역" xfId="2257"/>
    <cellStyle name="_신태백(가실행)_합덕-신례원(2공구)투찰_경찰서-터미널간도로(투찰)②" xfId="2258"/>
    <cellStyle name="_신태백(가실행)_합덕-신례원(2공구)투찰_경찰서-터미널간도로(투찰)②_견적내역" xfId="2259"/>
    <cellStyle name="_신태백(가실행)_합덕-신례원(2공구)투찰_경찰서-터미널간도로(투찰)②_마현생창(동양고속)" xfId="2260"/>
    <cellStyle name="_신태백(가실행)_합덕-신례원(2공구)투찰_경찰서-터미널간도로(투찰)②_마현생창(동양고속)_예정공정표" xfId="2261"/>
    <cellStyle name="_신태백(가실행)_합덕-신례원(2공구)투찰_경찰서-터미널간도로(투찰)②_마현생창(동양고속)_왜관-태평건설" xfId="2262"/>
    <cellStyle name="_신태백(가실행)_합덕-신례원(2공구)투찰_경찰서-터미널간도로(투찰)②_마현생창(동양고속)_왜관-태평건설_예정공정표" xfId="2263"/>
    <cellStyle name="_신태백(가실행)_합덕-신례원(2공구)투찰_경찰서-터미널간도로(투찰)②_예정공정표" xfId="2264"/>
    <cellStyle name="_신태백(가실행)_합덕-신례원(2공구)투찰_경찰서-터미널간도로(투찰)②_왜관-태평건설" xfId="2265"/>
    <cellStyle name="_신태백(가실행)_합덕-신례원(2공구)투찰_경찰서-터미널간도로(투찰)②_왜관-태평건설_예정공정표" xfId="2266"/>
    <cellStyle name="_신태백(가실행)_합덕-신례원(2공구)투찰_경찰서-터미널간도로(투찰)②_자재" xfId="2267"/>
    <cellStyle name="_신태백(가실행)_합덕-신례원(2공구)투찰_마현생창(동양고속)" xfId="2268"/>
    <cellStyle name="_신태백(가실행)_합덕-신례원(2공구)투찰_마현생창(동양고속)_예정공정표" xfId="2269"/>
    <cellStyle name="_신태백(가실행)_합덕-신례원(2공구)투찰_마현생창(동양고속)_왜관-태평건설" xfId="2270"/>
    <cellStyle name="_신태백(가실행)_합덕-신례원(2공구)투찰_마현생창(동양고속)_왜관-태평건설_예정공정표" xfId="2271"/>
    <cellStyle name="_신태백(가실행)_합덕-신례원(2공구)투찰_봉무지방산업단지도로(투찰)②" xfId="2272"/>
    <cellStyle name="_신태백(가실행)_합덕-신례원(2공구)투찰_봉무지방산업단지도로(투찰)②_견적내역" xfId="2273"/>
    <cellStyle name="_신태백(가실행)_합덕-신례원(2공구)투찰_봉무지방산업단지도로(투찰)②_마현생창(동양고속)" xfId="2274"/>
    <cellStyle name="_신태백(가실행)_합덕-신례원(2공구)투찰_봉무지방산업단지도로(투찰)②_마현생창(동양고속)_예정공정표" xfId="2275"/>
    <cellStyle name="_신태백(가실행)_합덕-신례원(2공구)투찰_봉무지방산업단지도로(투찰)②_마현생창(동양고속)_왜관-태평건설" xfId="2276"/>
    <cellStyle name="_신태백(가실행)_합덕-신례원(2공구)투찰_봉무지방산업단지도로(투찰)②_마현생창(동양고속)_왜관-태평건설_예정공정표" xfId="2277"/>
    <cellStyle name="_신태백(가실행)_합덕-신례원(2공구)투찰_봉무지방산업단지도로(투찰)②_예정공정표" xfId="2278"/>
    <cellStyle name="_신태백(가실행)_합덕-신례원(2공구)투찰_봉무지방산업단지도로(투찰)②_왜관-태평건설" xfId="2279"/>
    <cellStyle name="_신태백(가실행)_합덕-신례원(2공구)투찰_봉무지방산업단지도로(투찰)②_왜관-태평건설_예정공정표" xfId="2280"/>
    <cellStyle name="_신태백(가실행)_합덕-신례원(2공구)투찰_봉무지방산업단지도로(투찰)②_자재" xfId="2281"/>
    <cellStyle name="_신태백(가실행)_합덕-신례원(2공구)투찰_봉무지방산업단지도로(투찰)②+0.250%" xfId="2282"/>
    <cellStyle name="_신태백(가실행)_합덕-신례원(2공구)투찰_봉무지방산업단지도로(투찰)②+0.250%_견적내역" xfId="2283"/>
    <cellStyle name="_신태백(가실행)_합덕-신례원(2공구)투찰_봉무지방산업단지도로(투찰)②+0.250%_마현생창(동양고속)" xfId="2284"/>
    <cellStyle name="_신태백(가실행)_합덕-신례원(2공구)투찰_봉무지방산업단지도로(투찰)②+0.250%_마현생창(동양고속)_예정공정표" xfId="2285"/>
    <cellStyle name="_신태백(가실행)_합덕-신례원(2공구)투찰_봉무지방산업단지도로(투찰)②+0.250%_마현생창(동양고속)_왜관-태평건설" xfId="2286"/>
    <cellStyle name="_신태백(가실행)_합덕-신례원(2공구)투찰_봉무지방산업단지도로(투찰)②+0.250%_마현생창(동양고속)_왜관-태평건설_예정공정표" xfId="2287"/>
    <cellStyle name="_신태백(가실행)_합덕-신례원(2공구)투찰_봉무지방산업단지도로(투찰)②+0.250%_예정공정표" xfId="2288"/>
    <cellStyle name="_신태백(가실행)_합덕-신례원(2공구)투찰_봉무지방산업단지도로(투찰)②+0.250%_왜관-태평건설" xfId="2289"/>
    <cellStyle name="_신태백(가실행)_합덕-신례원(2공구)투찰_봉무지방산업단지도로(투찰)②+0.250%_왜관-태평건설_예정공정표" xfId="2290"/>
    <cellStyle name="_신태백(가실행)_합덕-신례원(2공구)투찰_봉무지방산업단지도로(투찰)②+0.250%_자재" xfId="2291"/>
    <cellStyle name="_신태백(가실행)_합덕-신례원(2공구)투찰_예정공정표" xfId="2292"/>
    <cellStyle name="_신태백(가실행)_합덕-신례원(2공구)투찰_왜관-태평건설" xfId="2293"/>
    <cellStyle name="_신태백(가실행)_합덕-신례원(2공구)투찰_왜관-태평건설_예정공정표" xfId="2294"/>
    <cellStyle name="_신태백(가실행)_합덕-신례원(2공구)투찰_자재" xfId="2295"/>
    <cellStyle name="_신태백(가실행)_합덕-신례원(2공구)투찰_합덕-신례원(2공구)투찰" xfId="2296"/>
    <cellStyle name="_신태백(가실행)_합덕-신례원(2공구)투찰_합덕-신례원(2공구)투찰_견적내역" xfId="2297"/>
    <cellStyle name="_신태백(가실행)_합덕-신례원(2공구)투찰_합덕-신례원(2공구)투찰_경찰서-터미널간도로(투찰)②" xfId="2298"/>
    <cellStyle name="_신태백(가실행)_합덕-신례원(2공구)투찰_합덕-신례원(2공구)투찰_경찰서-터미널간도로(투찰)②_견적내역" xfId="2299"/>
    <cellStyle name="_신태백(가실행)_합덕-신례원(2공구)투찰_합덕-신례원(2공구)투찰_경찰서-터미널간도로(투찰)②_마현생창(동양고속)" xfId="2300"/>
    <cellStyle name="_신태백(가실행)_합덕-신례원(2공구)투찰_합덕-신례원(2공구)투찰_경찰서-터미널간도로(투찰)②_마현생창(동양고속)_예정공정표" xfId="2301"/>
    <cellStyle name="_신태백(가실행)_합덕-신례원(2공구)투찰_합덕-신례원(2공구)투찰_경찰서-터미널간도로(투찰)②_마현생창(동양고속)_왜관-태평건설" xfId="2302"/>
    <cellStyle name="_신태백(가실행)_합덕-신례원(2공구)투찰_합덕-신례원(2공구)투찰_경찰서-터미널간도로(투찰)②_마현생창(동양고속)_왜관-태평건설_예정공정표" xfId="2303"/>
    <cellStyle name="_신태백(가실행)_합덕-신례원(2공구)투찰_합덕-신례원(2공구)투찰_경찰서-터미널간도로(투찰)②_예정공정표" xfId="2304"/>
    <cellStyle name="_신태백(가실행)_합덕-신례원(2공구)투찰_합덕-신례원(2공구)투찰_경찰서-터미널간도로(투찰)②_왜관-태평건설" xfId="2305"/>
    <cellStyle name="_신태백(가실행)_합덕-신례원(2공구)투찰_합덕-신례원(2공구)투찰_경찰서-터미널간도로(투찰)②_왜관-태평건설_예정공정표" xfId="2306"/>
    <cellStyle name="_신태백(가실행)_합덕-신례원(2공구)투찰_합덕-신례원(2공구)투찰_경찰서-터미널간도로(투찰)②_자재" xfId="2307"/>
    <cellStyle name="_신태백(가실행)_합덕-신례원(2공구)투찰_합덕-신례원(2공구)투찰_마현생창(동양고속)" xfId="2308"/>
    <cellStyle name="_신태백(가실행)_합덕-신례원(2공구)투찰_합덕-신례원(2공구)투찰_마현생창(동양고속)_예정공정표" xfId="2309"/>
    <cellStyle name="_신태백(가실행)_합덕-신례원(2공구)투찰_합덕-신례원(2공구)투찰_마현생창(동양고속)_왜관-태평건설" xfId="2310"/>
    <cellStyle name="_신태백(가실행)_합덕-신례원(2공구)투찰_합덕-신례원(2공구)투찰_마현생창(동양고속)_왜관-태평건설_예정공정표" xfId="2311"/>
    <cellStyle name="_신태백(가실행)_합덕-신례원(2공구)투찰_합덕-신례원(2공구)투찰_봉무지방산업단지도로(투찰)②" xfId="2312"/>
    <cellStyle name="_신태백(가실행)_합덕-신례원(2공구)투찰_합덕-신례원(2공구)투찰_봉무지방산업단지도로(투찰)②_견적내역" xfId="2313"/>
    <cellStyle name="_신태백(가실행)_합덕-신례원(2공구)투찰_합덕-신례원(2공구)투찰_봉무지방산업단지도로(투찰)②_마현생창(동양고속)" xfId="2314"/>
    <cellStyle name="_신태백(가실행)_합덕-신례원(2공구)투찰_합덕-신례원(2공구)투찰_봉무지방산업단지도로(투찰)②_마현생창(동양고속)_예정공정표" xfId="2315"/>
    <cellStyle name="_신태백(가실행)_합덕-신례원(2공구)투찰_합덕-신례원(2공구)투찰_봉무지방산업단지도로(투찰)②_마현생창(동양고속)_왜관-태평건설" xfId="2316"/>
    <cellStyle name="_신태백(가실행)_합덕-신례원(2공구)투찰_합덕-신례원(2공구)투찰_봉무지방산업단지도로(투찰)②_마현생창(동양고속)_왜관-태평건설_예정공정표" xfId="2317"/>
    <cellStyle name="_신태백(가실행)_합덕-신례원(2공구)투찰_합덕-신례원(2공구)투찰_봉무지방산업단지도로(투찰)②_예정공정표" xfId="2318"/>
    <cellStyle name="_신태백(가실행)_합덕-신례원(2공구)투찰_합덕-신례원(2공구)투찰_봉무지방산업단지도로(투찰)②_왜관-태평건설" xfId="2319"/>
    <cellStyle name="_신태백(가실행)_합덕-신례원(2공구)투찰_합덕-신례원(2공구)투찰_봉무지방산업단지도로(투찰)②_왜관-태평건설_예정공정표" xfId="2320"/>
    <cellStyle name="_신태백(가실행)_합덕-신례원(2공구)투찰_합덕-신례원(2공구)투찰_봉무지방산업단지도로(투찰)②_자재" xfId="2321"/>
    <cellStyle name="_신태백(가실행)_합덕-신례원(2공구)투찰_합덕-신례원(2공구)투찰_봉무지방산업단지도로(투찰)②+0.250%" xfId="2322"/>
    <cellStyle name="_신태백(가실행)_합덕-신례원(2공구)투찰_합덕-신례원(2공구)투찰_봉무지방산업단지도로(투찰)②+0.250%_견적내역" xfId="2323"/>
    <cellStyle name="_신태백(가실행)_합덕-신례원(2공구)투찰_합덕-신례원(2공구)투찰_봉무지방산업단지도로(투찰)②+0.250%_마현생창(동양고속)" xfId="2324"/>
    <cellStyle name="_신태백(가실행)_합덕-신례원(2공구)투찰_합덕-신례원(2공구)투찰_봉무지방산업단지도로(투찰)②+0.250%_마현생창(동양고속)_예정공정표" xfId="2325"/>
    <cellStyle name="_신태백(가실행)_합덕-신례원(2공구)투찰_합덕-신례원(2공구)투찰_봉무지방산업단지도로(투찰)②+0.250%_마현생창(동양고속)_왜관-태평건설" xfId="2326"/>
    <cellStyle name="_신태백(가실행)_합덕-신례원(2공구)투찰_합덕-신례원(2공구)투찰_봉무지방산업단지도로(투찰)②+0.250%_마현생창(동양고속)_왜관-태평건설_예정공정표" xfId="2327"/>
    <cellStyle name="_신태백(가실행)_합덕-신례원(2공구)투찰_합덕-신례원(2공구)투찰_봉무지방산업단지도로(투찰)②+0.250%_예정공정표" xfId="2328"/>
    <cellStyle name="_신태백(가실행)_합덕-신례원(2공구)투찰_합덕-신례원(2공구)투찰_봉무지방산업단지도로(투찰)②+0.250%_왜관-태평건설" xfId="2329"/>
    <cellStyle name="_신태백(가실행)_합덕-신례원(2공구)투찰_합덕-신례원(2공구)투찰_봉무지방산업단지도로(투찰)②+0.250%_왜관-태평건설_예정공정표" xfId="2330"/>
    <cellStyle name="_신태백(가실행)_합덕-신례원(2공구)투찰_합덕-신례원(2공구)투찰_봉무지방산업단지도로(투찰)②+0.250%_자재" xfId="2331"/>
    <cellStyle name="_신태백(가실행)_합덕-신례원(2공구)투찰_합덕-신례원(2공구)투찰_예정공정표" xfId="2332"/>
    <cellStyle name="_신태백(가실행)_합덕-신례원(2공구)투찰_합덕-신례원(2공구)투찰_왜관-태평건설" xfId="2333"/>
    <cellStyle name="_신태백(가실행)_합덕-신례원(2공구)투찰_합덕-신례원(2공구)투찰_왜관-태평건설_예정공정표" xfId="2334"/>
    <cellStyle name="_신태백(가실행)_합덕-신례원(2공구)투찰_합덕-신례원(2공구)투찰_자재" xfId="2335"/>
    <cellStyle name="_신태백(투찰내역)2" xfId="2336"/>
    <cellStyle name="_실행내역서(04하)" xfId="2337"/>
    <cellStyle name="_실행분류" xfId="2338"/>
    <cellStyle name="_안산부대(투찰)⑤" xfId="2339"/>
    <cellStyle name="_안산부대(투찰)⑤_견적내역" xfId="2340"/>
    <cellStyle name="_안산부대(투찰)⑤_경찰서-터미널간도로(투찰)②" xfId="2341"/>
    <cellStyle name="_안산부대(투찰)⑤_경찰서-터미널간도로(투찰)②_견적내역" xfId="2342"/>
    <cellStyle name="_안산부대(투찰)⑤_경찰서-터미널간도로(투찰)②_마현생창(동양고속)" xfId="2343"/>
    <cellStyle name="_안산부대(투찰)⑤_경찰서-터미널간도로(투찰)②_마현생창(동양고속)_예정공정표" xfId="2344"/>
    <cellStyle name="_안산부대(투찰)⑤_경찰서-터미널간도로(투찰)②_마현생창(동양고속)_왜관-태평건설" xfId="2345"/>
    <cellStyle name="_안산부대(투찰)⑤_경찰서-터미널간도로(투찰)②_마현생창(동양고속)_왜관-태평건설_예정공정표" xfId="2346"/>
    <cellStyle name="_안산부대(투찰)⑤_경찰서-터미널간도로(투찰)②_예정공정표" xfId="2347"/>
    <cellStyle name="_안산부대(투찰)⑤_경찰서-터미널간도로(투찰)②_왜관-태평건설" xfId="2348"/>
    <cellStyle name="_안산부대(투찰)⑤_경찰서-터미널간도로(투찰)②_왜관-태평건설_예정공정표" xfId="2349"/>
    <cellStyle name="_안산부대(투찰)⑤_경찰서-터미널간도로(투찰)②_자재" xfId="2350"/>
    <cellStyle name="_안산부대(투찰)⑤_마현생창(동양고속)" xfId="2351"/>
    <cellStyle name="_안산부대(투찰)⑤_마현생창(동양고속)_예정공정표" xfId="2352"/>
    <cellStyle name="_안산부대(투찰)⑤_마현생창(동양고속)_왜관-태평건설" xfId="2353"/>
    <cellStyle name="_안산부대(투찰)⑤_마현생창(동양고속)_왜관-태평건설_예정공정표" xfId="2354"/>
    <cellStyle name="_안산부대(투찰)⑤_봉무지방산업단지도로(투찰)②" xfId="2355"/>
    <cellStyle name="_안산부대(투찰)⑤_봉무지방산업단지도로(투찰)②_견적내역" xfId="2356"/>
    <cellStyle name="_안산부대(투찰)⑤_봉무지방산업단지도로(투찰)②_마현생창(동양고속)" xfId="2357"/>
    <cellStyle name="_안산부대(투찰)⑤_봉무지방산업단지도로(투찰)②_마현생창(동양고속)_예정공정표" xfId="2358"/>
    <cellStyle name="_안산부대(투찰)⑤_봉무지방산업단지도로(투찰)②_마현생창(동양고속)_왜관-태평건설" xfId="2359"/>
    <cellStyle name="_안산부대(투찰)⑤_봉무지방산업단지도로(투찰)②_마현생창(동양고속)_왜관-태평건설_예정공정표" xfId="2360"/>
    <cellStyle name="_안산부대(투찰)⑤_봉무지방산업단지도로(투찰)②_예정공정표" xfId="2361"/>
    <cellStyle name="_안산부대(투찰)⑤_봉무지방산업단지도로(투찰)②_왜관-태평건설" xfId="2362"/>
    <cellStyle name="_안산부대(투찰)⑤_봉무지방산업단지도로(투찰)②_왜관-태평건설_예정공정표" xfId="2363"/>
    <cellStyle name="_안산부대(투찰)⑤_봉무지방산업단지도로(투찰)②_자재" xfId="2364"/>
    <cellStyle name="_안산부대(투찰)⑤_봉무지방산업단지도로(투찰)②+0.250%" xfId="2365"/>
    <cellStyle name="_안산부대(투찰)⑤_봉무지방산업단지도로(투찰)②+0.250%_견적내역" xfId="2366"/>
    <cellStyle name="_안산부대(투찰)⑤_봉무지방산업단지도로(투찰)②+0.250%_마현생창(동양고속)" xfId="2367"/>
    <cellStyle name="_안산부대(투찰)⑤_봉무지방산업단지도로(투찰)②+0.250%_마현생창(동양고속)_예정공정표" xfId="2368"/>
    <cellStyle name="_안산부대(투찰)⑤_봉무지방산업단지도로(투찰)②+0.250%_마현생창(동양고속)_왜관-태평건설" xfId="2369"/>
    <cellStyle name="_안산부대(투찰)⑤_봉무지방산업단지도로(투찰)②+0.250%_마현생창(동양고속)_왜관-태평건설_예정공정표" xfId="2370"/>
    <cellStyle name="_안산부대(투찰)⑤_봉무지방산업단지도로(투찰)②+0.250%_예정공정표" xfId="2371"/>
    <cellStyle name="_안산부대(투찰)⑤_봉무지방산업단지도로(투찰)②+0.250%_왜관-태평건설" xfId="2372"/>
    <cellStyle name="_안산부대(투찰)⑤_봉무지방산업단지도로(투찰)②+0.250%_왜관-태평건설_예정공정표" xfId="2373"/>
    <cellStyle name="_안산부대(투찰)⑤_봉무지방산업단지도로(투찰)②+0.250%_자재" xfId="2374"/>
    <cellStyle name="_안산부대(투찰)⑤_예정공정표" xfId="2375"/>
    <cellStyle name="_안산부대(투찰)⑤_왜관-태평건설" xfId="2376"/>
    <cellStyle name="_안산부대(투찰)⑤_왜관-태평건설_예정공정표" xfId="2377"/>
    <cellStyle name="_안산부대(투찰)⑤_자재" xfId="2378"/>
    <cellStyle name="_안산부대(투찰)⑤_합덕-신례원(2공구)투찰" xfId="2379"/>
    <cellStyle name="_안산부대(투찰)⑤_합덕-신례원(2공구)투찰_견적내역" xfId="2380"/>
    <cellStyle name="_안산부대(투찰)⑤_합덕-신례원(2공구)투찰_경찰서-터미널간도로(투찰)②" xfId="2381"/>
    <cellStyle name="_안산부대(투찰)⑤_합덕-신례원(2공구)투찰_경찰서-터미널간도로(투찰)②_견적내역" xfId="2382"/>
    <cellStyle name="_안산부대(투찰)⑤_합덕-신례원(2공구)투찰_경찰서-터미널간도로(투찰)②_마현생창(동양고속)" xfId="2383"/>
    <cellStyle name="_안산부대(투찰)⑤_합덕-신례원(2공구)투찰_경찰서-터미널간도로(투찰)②_마현생창(동양고속)_예정공정표" xfId="2384"/>
    <cellStyle name="_안산부대(투찰)⑤_합덕-신례원(2공구)투찰_경찰서-터미널간도로(투찰)②_마현생창(동양고속)_왜관-태평건설" xfId="2385"/>
    <cellStyle name="_안산부대(투찰)⑤_합덕-신례원(2공구)투찰_경찰서-터미널간도로(투찰)②_마현생창(동양고속)_왜관-태평건설_예정공정표" xfId="2386"/>
    <cellStyle name="_안산부대(투찰)⑤_합덕-신례원(2공구)투찰_경찰서-터미널간도로(투찰)②_예정공정표" xfId="2387"/>
    <cellStyle name="_안산부대(투찰)⑤_합덕-신례원(2공구)투찰_경찰서-터미널간도로(투찰)②_왜관-태평건설" xfId="2388"/>
    <cellStyle name="_안산부대(투찰)⑤_합덕-신례원(2공구)투찰_경찰서-터미널간도로(투찰)②_왜관-태평건설_예정공정표" xfId="2389"/>
    <cellStyle name="_안산부대(투찰)⑤_합덕-신례원(2공구)투찰_경찰서-터미널간도로(투찰)②_자재" xfId="2390"/>
    <cellStyle name="_안산부대(투찰)⑤_합덕-신례원(2공구)투찰_마현생창(동양고속)" xfId="2391"/>
    <cellStyle name="_안산부대(투찰)⑤_합덕-신례원(2공구)투찰_마현생창(동양고속)_예정공정표" xfId="2392"/>
    <cellStyle name="_안산부대(투찰)⑤_합덕-신례원(2공구)투찰_마현생창(동양고속)_왜관-태평건설" xfId="2393"/>
    <cellStyle name="_안산부대(투찰)⑤_합덕-신례원(2공구)투찰_마현생창(동양고속)_왜관-태평건설_예정공정표" xfId="2394"/>
    <cellStyle name="_안산부대(투찰)⑤_합덕-신례원(2공구)투찰_봉무지방산업단지도로(투찰)②" xfId="2395"/>
    <cellStyle name="_안산부대(투찰)⑤_합덕-신례원(2공구)투찰_봉무지방산업단지도로(투찰)②_견적내역" xfId="2396"/>
    <cellStyle name="_안산부대(투찰)⑤_합덕-신례원(2공구)투찰_봉무지방산업단지도로(투찰)②_마현생창(동양고속)" xfId="2397"/>
    <cellStyle name="_안산부대(투찰)⑤_합덕-신례원(2공구)투찰_봉무지방산업단지도로(투찰)②_마현생창(동양고속)_예정공정표" xfId="2398"/>
    <cellStyle name="_안산부대(투찰)⑤_합덕-신례원(2공구)투찰_봉무지방산업단지도로(투찰)②_마현생창(동양고속)_왜관-태평건설" xfId="2399"/>
    <cellStyle name="_안산부대(투찰)⑤_합덕-신례원(2공구)투찰_봉무지방산업단지도로(투찰)②_마현생창(동양고속)_왜관-태평건설_예정공정표" xfId="2400"/>
    <cellStyle name="_안산부대(투찰)⑤_합덕-신례원(2공구)투찰_봉무지방산업단지도로(투찰)②_예정공정표" xfId="2401"/>
    <cellStyle name="_안산부대(투찰)⑤_합덕-신례원(2공구)투찰_봉무지방산업단지도로(투찰)②_왜관-태평건설" xfId="2402"/>
    <cellStyle name="_안산부대(투찰)⑤_합덕-신례원(2공구)투찰_봉무지방산업단지도로(투찰)②_왜관-태평건설_예정공정표" xfId="2403"/>
    <cellStyle name="_안산부대(투찰)⑤_합덕-신례원(2공구)투찰_봉무지방산업단지도로(투찰)②_자재" xfId="2404"/>
    <cellStyle name="_안산부대(투찰)⑤_합덕-신례원(2공구)투찰_봉무지방산업단지도로(투찰)②+0.250%" xfId="2405"/>
    <cellStyle name="_안산부대(투찰)⑤_합덕-신례원(2공구)투찰_봉무지방산업단지도로(투찰)②+0.250%_견적내역" xfId="2406"/>
    <cellStyle name="_안산부대(투찰)⑤_합덕-신례원(2공구)투찰_봉무지방산업단지도로(투찰)②+0.250%_마현생창(동양고속)" xfId="2407"/>
    <cellStyle name="_안산부대(투찰)⑤_합덕-신례원(2공구)투찰_봉무지방산업단지도로(투찰)②+0.250%_마현생창(동양고속)_예정공정표" xfId="2408"/>
    <cellStyle name="_안산부대(투찰)⑤_합덕-신례원(2공구)투찰_봉무지방산업단지도로(투찰)②+0.250%_마현생창(동양고속)_왜관-태평건설" xfId="2409"/>
    <cellStyle name="_안산부대(투찰)⑤_합덕-신례원(2공구)투찰_봉무지방산업단지도로(투찰)②+0.250%_마현생창(동양고속)_왜관-태평건설_예정공정표" xfId="2410"/>
    <cellStyle name="_안산부대(투찰)⑤_합덕-신례원(2공구)투찰_봉무지방산업단지도로(투찰)②+0.250%_예정공정표" xfId="2411"/>
    <cellStyle name="_안산부대(투찰)⑤_합덕-신례원(2공구)투찰_봉무지방산업단지도로(투찰)②+0.250%_왜관-태평건설" xfId="2412"/>
    <cellStyle name="_안산부대(투찰)⑤_합덕-신례원(2공구)투찰_봉무지방산업단지도로(투찰)②+0.250%_왜관-태평건설_예정공정표" xfId="2413"/>
    <cellStyle name="_안산부대(투찰)⑤_합덕-신례원(2공구)투찰_봉무지방산업단지도로(투찰)②+0.250%_자재" xfId="2414"/>
    <cellStyle name="_안산부대(투찰)⑤_합덕-신례원(2공구)투찰_예정공정표" xfId="2415"/>
    <cellStyle name="_안산부대(투찰)⑤_합덕-신례원(2공구)투찰_왜관-태평건설" xfId="2416"/>
    <cellStyle name="_안산부대(투찰)⑤_합덕-신례원(2공구)투찰_왜관-태평건설_예정공정표" xfId="2417"/>
    <cellStyle name="_안산부대(투찰)⑤_합덕-신례원(2공구)투찰_자재" xfId="2418"/>
    <cellStyle name="_안산부대(투찰)⑤_합덕-신례원(2공구)투찰_합덕-신례원(2공구)투찰" xfId="2419"/>
    <cellStyle name="_안산부대(투찰)⑤_합덕-신례원(2공구)투찰_합덕-신례원(2공구)투찰_견적내역" xfId="2420"/>
    <cellStyle name="_안산부대(투찰)⑤_합덕-신례원(2공구)투찰_합덕-신례원(2공구)투찰_경찰서-터미널간도로(투찰)②" xfId="2421"/>
    <cellStyle name="_안산부대(투찰)⑤_합덕-신례원(2공구)투찰_합덕-신례원(2공구)투찰_경찰서-터미널간도로(투찰)②_견적내역" xfId="2422"/>
    <cellStyle name="_안산부대(투찰)⑤_합덕-신례원(2공구)투찰_합덕-신례원(2공구)투찰_경찰서-터미널간도로(투찰)②_마현생창(동양고속)" xfId="2423"/>
    <cellStyle name="_안산부대(투찰)⑤_합덕-신례원(2공구)투찰_합덕-신례원(2공구)투찰_경찰서-터미널간도로(투찰)②_마현생창(동양고속)_예정공정표" xfId="2424"/>
    <cellStyle name="_안산부대(투찰)⑤_합덕-신례원(2공구)투찰_합덕-신례원(2공구)투찰_경찰서-터미널간도로(투찰)②_마현생창(동양고속)_왜관-태평건설" xfId="2425"/>
    <cellStyle name="_안산부대(투찰)⑤_합덕-신례원(2공구)투찰_합덕-신례원(2공구)투찰_경찰서-터미널간도로(투찰)②_마현생창(동양고속)_왜관-태평건설_예정공정표" xfId="2426"/>
    <cellStyle name="_안산부대(투찰)⑤_합덕-신례원(2공구)투찰_합덕-신례원(2공구)투찰_경찰서-터미널간도로(투찰)②_예정공정표" xfId="2427"/>
    <cellStyle name="_안산부대(투찰)⑤_합덕-신례원(2공구)투찰_합덕-신례원(2공구)투찰_경찰서-터미널간도로(투찰)②_왜관-태평건설" xfId="2428"/>
    <cellStyle name="_안산부대(투찰)⑤_합덕-신례원(2공구)투찰_합덕-신례원(2공구)투찰_경찰서-터미널간도로(투찰)②_왜관-태평건설_예정공정표" xfId="2429"/>
    <cellStyle name="_안산부대(투찰)⑤_합덕-신례원(2공구)투찰_합덕-신례원(2공구)투찰_경찰서-터미널간도로(투찰)②_자재" xfId="2430"/>
    <cellStyle name="_안산부대(투찰)⑤_합덕-신례원(2공구)투찰_합덕-신례원(2공구)투찰_마현생창(동양고속)" xfId="2431"/>
    <cellStyle name="_안산부대(투찰)⑤_합덕-신례원(2공구)투찰_합덕-신례원(2공구)투찰_마현생창(동양고속)_예정공정표" xfId="2432"/>
    <cellStyle name="_안산부대(투찰)⑤_합덕-신례원(2공구)투찰_합덕-신례원(2공구)투찰_마현생창(동양고속)_왜관-태평건설" xfId="2433"/>
    <cellStyle name="_안산부대(투찰)⑤_합덕-신례원(2공구)투찰_합덕-신례원(2공구)투찰_마현생창(동양고속)_왜관-태평건설_예정공정표" xfId="2434"/>
    <cellStyle name="_안산부대(투찰)⑤_합덕-신례원(2공구)투찰_합덕-신례원(2공구)투찰_봉무지방산업단지도로(투찰)②" xfId="2435"/>
    <cellStyle name="_안산부대(투찰)⑤_합덕-신례원(2공구)투찰_합덕-신례원(2공구)투찰_봉무지방산업단지도로(투찰)②_견적내역" xfId="2436"/>
    <cellStyle name="_안산부대(투찰)⑤_합덕-신례원(2공구)투찰_합덕-신례원(2공구)투찰_봉무지방산업단지도로(투찰)②_마현생창(동양고속)" xfId="2437"/>
    <cellStyle name="_안산부대(투찰)⑤_합덕-신례원(2공구)투찰_합덕-신례원(2공구)투찰_봉무지방산업단지도로(투찰)②_마현생창(동양고속)_예정공정표" xfId="2438"/>
    <cellStyle name="_안산부대(투찰)⑤_합덕-신례원(2공구)투찰_합덕-신례원(2공구)투찰_봉무지방산업단지도로(투찰)②_마현생창(동양고속)_왜관-태평건설" xfId="2439"/>
    <cellStyle name="_안산부대(투찰)⑤_합덕-신례원(2공구)투찰_합덕-신례원(2공구)투찰_봉무지방산업단지도로(투찰)②_마현생창(동양고속)_왜관-태평건설_예정공정표" xfId="2440"/>
    <cellStyle name="_안산부대(투찰)⑤_합덕-신례원(2공구)투찰_합덕-신례원(2공구)투찰_봉무지방산업단지도로(투찰)②_예정공정표" xfId="2441"/>
    <cellStyle name="_안산부대(투찰)⑤_합덕-신례원(2공구)투찰_합덕-신례원(2공구)투찰_봉무지방산업단지도로(투찰)②_왜관-태평건설" xfId="2442"/>
    <cellStyle name="_안산부대(투찰)⑤_합덕-신례원(2공구)투찰_합덕-신례원(2공구)투찰_봉무지방산업단지도로(투찰)②_왜관-태평건설_예정공정표" xfId="2443"/>
    <cellStyle name="_안산부대(투찰)⑤_합덕-신례원(2공구)투찰_합덕-신례원(2공구)투찰_봉무지방산업단지도로(투찰)②_자재" xfId="2444"/>
    <cellStyle name="_안산부대(투찰)⑤_합덕-신례원(2공구)투찰_합덕-신례원(2공구)투찰_봉무지방산업단지도로(투찰)②+0.250%" xfId="2445"/>
    <cellStyle name="_안산부대(투찰)⑤_합덕-신례원(2공구)투찰_합덕-신례원(2공구)투찰_봉무지방산업단지도로(투찰)②+0.250%_견적내역" xfId="2446"/>
    <cellStyle name="_안산부대(투찰)⑤_합덕-신례원(2공구)투찰_합덕-신례원(2공구)투찰_봉무지방산업단지도로(투찰)②+0.250%_마현생창(동양고속)" xfId="2447"/>
    <cellStyle name="_안산부대(투찰)⑤_합덕-신례원(2공구)투찰_합덕-신례원(2공구)투찰_봉무지방산업단지도로(투찰)②+0.250%_마현생창(동양고속)_예정공정표" xfId="2448"/>
    <cellStyle name="_안산부대(투찰)⑤_합덕-신례원(2공구)투찰_합덕-신례원(2공구)투찰_봉무지방산업단지도로(투찰)②+0.250%_마현생창(동양고속)_왜관-태평건설" xfId="2449"/>
    <cellStyle name="_안산부대(투찰)⑤_합덕-신례원(2공구)투찰_합덕-신례원(2공구)투찰_봉무지방산업단지도로(투찰)②+0.250%_마현생창(동양고속)_왜관-태평건설_예정공정표" xfId="2450"/>
    <cellStyle name="_안산부대(투찰)⑤_합덕-신례원(2공구)투찰_합덕-신례원(2공구)투찰_봉무지방산업단지도로(투찰)②+0.250%_예정공정표" xfId="2451"/>
    <cellStyle name="_안산부대(투찰)⑤_합덕-신례원(2공구)투찰_합덕-신례원(2공구)투찰_봉무지방산업단지도로(투찰)②+0.250%_왜관-태평건설" xfId="2452"/>
    <cellStyle name="_안산부대(투찰)⑤_합덕-신례원(2공구)투찰_합덕-신례원(2공구)투찰_봉무지방산업단지도로(투찰)②+0.250%_왜관-태평건설_예정공정표" xfId="2453"/>
    <cellStyle name="_안산부대(투찰)⑤_합덕-신례원(2공구)투찰_합덕-신례원(2공구)투찰_봉무지방산업단지도로(투찰)②+0.250%_자재" xfId="2454"/>
    <cellStyle name="_안산부대(투찰)⑤_합덕-신례원(2공구)투찰_합덕-신례원(2공구)투찰_예정공정표" xfId="2455"/>
    <cellStyle name="_안산부대(투찰)⑤_합덕-신례원(2공구)투찰_합덕-신례원(2공구)투찰_왜관-태평건설" xfId="2456"/>
    <cellStyle name="_안산부대(투찰)⑤_합덕-신례원(2공구)투찰_합덕-신례원(2공구)투찰_왜관-태평건설_예정공정표" xfId="2457"/>
    <cellStyle name="_안산부대(투찰)⑤_합덕-신례원(2공구)투찰_합덕-신례원(2공구)투찰_자재" xfId="2458"/>
    <cellStyle name="_안성음성8공구" xfId="2459"/>
    <cellStyle name="_안성음성8공구_911-0410소장단자료" xfId="2460"/>
    <cellStyle name="_안성음성8공구_견적서(휀스)" xfId="2461"/>
    <cellStyle name="_안성음성8공구_견적서(휀스)_911-0410소장단자료" xfId="2462"/>
    <cellStyle name="_안성음성8공구_견적서(휀스)_가시설누락분" xfId="2463"/>
    <cellStyle name="_안성음성8공구_견적서(휀스)_가시설누락분_911-0410소장단자료" xfId="2464"/>
    <cellStyle name="_안성음성8공구_견적서(휀스)_가시설누락분_소장단회의 (06.8.4)" xfId="2465"/>
    <cellStyle name="_안성음성8공구_견적서(휀스)_가시설누락분_소장단회의 -911(06.9월)" xfId="2466"/>
    <cellStyle name="_안성음성8공구_견적서(휀스)_가시설누락분_자금철구서,소장단회의 자료" xfId="2467"/>
    <cellStyle name="_안성음성8공구_견적서(휀스)_소장단회의 (06.8.4)" xfId="2468"/>
    <cellStyle name="_안성음성8공구_견적서(휀스)_소장단회의 -911(06.9월)" xfId="2469"/>
    <cellStyle name="_안성음성8공구_견적서(휀스)_자금철구서,소장단회의 자료" xfId="2470"/>
    <cellStyle name="_안성음성8공구_소장단회의 (06.8.4)" xfId="2471"/>
    <cellStyle name="_안성음성8공구_소장단회의 -911(06.9월)" xfId="2472"/>
    <cellStyle name="_안성음성8공구_자금철구서,소장단회의 자료" xfId="2473"/>
    <cellStyle name="_암거수량" xfId="2474"/>
    <cellStyle name="_암거수량(2)" xfId="2475"/>
    <cellStyle name="_암거수량(2)_1련BOX" xfId="2476"/>
    <cellStyle name="_암거수량(2)_1련BOX_금곡교수량" xfId="2477"/>
    <cellStyle name="_암거수량(2)_1련BOX_금곡교토공수량" xfId="2478"/>
    <cellStyle name="_암거수량(2)_1련BOX_노좌교수량" xfId="2479"/>
    <cellStyle name="_암거수량(2)_2련BOX" xfId="2480"/>
    <cellStyle name="_암거수량(2)_2련BOX_금곡교수량" xfId="2481"/>
    <cellStyle name="_암거수량(2)_2련BOX_금곡교토공수량" xfId="2482"/>
    <cellStyle name="_암거수량(2)_2련BOX_노좌교수량" xfId="2483"/>
    <cellStyle name="_암거수량(2)_금곡교수량" xfId="2484"/>
    <cellStyle name="_암거수량(2)_금곡교토공수량" xfId="2485"/>
    <cellStyle name="_암거수량(2)_노좌교수량" xfId="2486"/>
    <cellStyle name="_암거수량_1련BOX" xfId="2487"/>
    <cellStyle name="_암거수량_1련BOX_금곡교수량" xfId="2488"/>
    <cellStyle name="_암거수량_1련BOX_금곡교토공수량" xfId="2489"/>
    <cellStyle name="_암거수량_1련BOX_노좌교수량" xfId="2490"/>
    <cellStyle name="_암거수량_2련BOX" xfId="2491"/>
    <cellStyle name="_암거수량_2련BOX_금곡교수량" xfId="2492"/>
    <cellStyle name="_암거수량_2련BOX_금곡교토공수량" xfId="2493"/>
    <cellStyle name="_암거수량_2련BOX_노좌교수량" xfId="2494"/>
    <cellStyle name="_암거수량_금곡교수량" xfId="2495"/>
    <cellStyle name="_암거수량_금곡교토공수량" xfId="2496"/>
    <cellStyle name="_암거수량_노좌교수량" xfId="2497"/>
    <cellStyle name="_양곡부두(투찰)+0.30%" xfId="2498"/>
    <cellStyle name="_양식" xfId="2499"/>
    <cellStyle name="_양식_1" xfId="2500"/>
    <cellStyle name="_양식_2" xfId="2501"/>
    <cellStyle name="_어스앙카내역서" xfId="2502"/>
    <cellStyle name="_예정공정표(2공구)final" xfId="2503"/>
    <cellStyle name="_예정공정표(2공구)final_견적내역" xfId="2504"/>
    <cellStyle name="_예정공정표(2공구)final_자재" xfId="2505"/>
    <cellStyle name="_예정공정표(전남남부권현장)" xfId="2506"/>
    <cellStyle name="_예정공정표(전남남부권현장)_견적내역" xfId="2507"/>
    <cellStyle name="_예정공정표(전남남부권현장)_예정공정표(2공구)final" xfId="2508"/>
    <cellStyle name="_예정공정표(전남남부권현장)_예정공정표(2공구)final_견적내역" xfId="2509"/>
    <cellStyle name="_예정공정표(전남남부권현장)_예정공정표(2공구)final_자재" xfId="2510"/>
    <cellStyle name="_예정공정표(전남남부권현장)_자재" xfId="2511"/>
    <cellStyle name="_운양건설(토공및가시설공)-변경내역서(2004(1).10)" xfId="2512"/>
    <cellStyle name="_운양건설(토공및가시설공)-변경내역서(2004(1).10)_911-0410소장단자료" xfId="2513"/>
    <cellStyle name="_운양건설(토공및가시설공)-변경내역서(2004(1).10)_소장단회의 (06.8.4)" xfId="2514"/>
    <cellStyle name="_운양건설(토공및가시설공)-변경내역서(2004(1).10)_소장단회의 -911(06.9월)" xfId="2515"/>
    <cellStyle name="_운양건설(토공및가시설공)-변경내역서(2004(1).10)_자금철구서,소장단회의 자료" xfId="2516"/>
    <cellStyle name="_원가계산" xfId="2517"/>
    <cellStyle name="_유첨3(서식)" xfId="2518"/>
    <cellStyle name="_유첨3(서식)_1" xfId="2519"/>
    <cellStyle name="_유치투찰" xfId="2520"/>
    <cellStyle name="_유치투찰_예정공정표" xfId="2521"/>
    <cellStyle name="_유치투찰_왜관-태평건설" xfId="2522"/>
    <cellStyle name="_유치투찰_왜관-태평건설_예정공정표" xfId="2523"/>
    <cellStyle name="_인원계획표 " xfId="2524"/>
    <cellStyle name="_인원계획표 _1차1회변경" xfId="2525"/>
    <cellStyle name="_인원계획표 _2005사업비실행(54억)" xfId="2526"/>
    <cellStyle name="_인원계획표 _2005사업비실행(54억)_911-0410소장단자료" xfId="2527"/>
    <cellStyle name="_인원계획표 _2005사업비실행(54억)_소장단회의 (06.8.4)" xfId="2528"/>
    <cellStyle name="_인원계획표 _2005사업비실행(54억)_소장단회의 -911(06.9월)" xfId="2529"/>
    <cellStyle name="_인원계획표 _2005사업비실행(54억)_자금철구서,소장단회의 자료" xfId="2530"/>
    <cellStyle name="_인원계획표 _911-0410소장단자료" xfId="2531"/>
    <cellStyle name="_인원계획표 _Book1_5" xfId="2532"/>
    <cellStyle name="_인원계획표 _Book1_5_911-0410소장단자료" xfId="2533"/>
    <cellStyle name="_인원계획표 _Book1_5_소장단회의 (06.8.4)" xfId="2534"/>
    <cellStyle name="_인원계획표 _Book1_5_소장단회의 -911(06.9월)" xfId="2535"/>
    <cellStyle name="_인원계획표 _Book1_5_자금철구서,소장단회의 자료" xfId="2536"/>
    <cellStyle name="_인원계획표 _갑지양식(기본)" xfId="2537"/>
    <cellStyle name="_인원계획표 _갑지양식(기본)_911-0410소장단자료" xfId="2538"/>
    <cellStyle name="_인원계획표 _갑지양식(기본)_견적서(휀스)" xfId="2539"/>
    <cellStyle name="_인원계획표 _갑지양식(기본)_견적서(휀스)_911-0410소장단자료" xfId="2540"/>
    <cellStyle name="_인원계획표 _갑지양식(기본)_견적서(휀스)_가시설누락분" xfId="2541"/>
    <cellStyle name="_인원계획표 _갑지양식(기본)_견적서(휀스)_가시설누락분_911-0410소장단자료" xfId="2542"/>
    <cellStyle name="_인원계획표 _갑지양식(기본)_견적서(휀스)_가시설누락분_소장단회의 (06.8.4)" xfId="2543"/>
    <cellStyle name="_인원계획표 _갑지양식(기본)_견적서(휀스)_가시설누락분_소장단회의 -911(06.9월)" xfId="2544"/>
    <cellStyle name="_인원계획표 _갑지양식(기본)_견적서(휀스)_가시설누락분_자금철구서,소장단회의 자료" xfId="2545"/>
    <cellStyle name="_인원계획표 _갑지양식(기본)_견적서(휀스)_소장단회의 (06.8.4)" xfId="2546"/>
    <cellStyle name="_인원계획표 _갑지양식(기본)_견적서(휀스)_소장단회의 -911(06.9월)" xfId="2547"/>
    <cellStyle name="_인원계획표 _갑지양식(기본)_견적서(휀스)_자금철구서,소장단회의 자료" xfId="2548"/>
    <cellStyle name="_인원계획표 _갑지양식(기본)_소장단회의 (06.8.4)" xfId="2549"/>
    <cellStyle name="_인원계획표 _갑지양식(기본)_소장단회의 -911(06.9월)" xfId="2550"/>
    <cellStyle name="_인원계획표 _갑지양식(기본)_안성음성8공구" xfId="2551"/>
    <cellStyle name="_인원계획표 _갑지양식(기본)_안성음성8공구_911-0410소장단자료" xfId="2552"/>
    <cellStyle name="_인원계획표 _갑지양식(기본)_안성음성8공구_견적서(휀스)" xfId="2553"/>
    <cellStyle name="_인원계획표 _갑지양식(기본)_안성음성8공구_견적서(휀스)_911-0410소장단자료" xfId="2554"/>
    <cellStyle name="_인원계획표 _갑지양식(기본)_안성음성8공구_견적서(휀스)_가시설누락분" xfId="2555"/>
    <cellStyle name="_인원계획표 _갑지양식(기본)_안성음성8공구_견적서(휀스)_가시설누락분_911-0410소장단자료" xfId="2556"/>
    <cellStyle name="_인원계획표 _갑지양식(기본)_안성음성8공구_견적서(휀스)_가시설누락분_소장단회의 (06.8.4)" xfId="2557"/>
    <cellStyle name="_인원계획표 _갑지양식(기본)_안성음성8공구_견적서(휀스)_가시설누락분_소장단회의 -911(06.9월)" xfId="2558"/>
    <cellStyle name="_인원계획표 _갑지양식(기본)_안성음성8공구_견적서(휀스)_가시설누락분_자금철구서,소장단회의 자료" xfId="2559"/>
    <cellStyle name="_인원계획표 _갑지양식(기본)_안성음성8공구_견적서(휀스)_소장단회의 (06.8.4)" xfId="2560"/>
    <cellStyle name="_인원계획표 _갑지양식(기본)_안성음성8공구_견적서(휀스)_소장단회의 -911(06.9월)" xfId="2561"/>
    <cellStyle name="_인원계획표 _갑지양식(기본)_안성음성8공구_견적서(휀스)_자금철구서,소장단회의 자료" xfId="2562"/>
    <cellStyle name="_인원계획표 _갑지양식(기본)_안성음성8공구_소장단회의 (06.8.4)" xfId="2563"/>
    <cellStyle name="_인원계획표 _갑지양식(기본)_안성음성8공구_소장단회의 -911(06.9월)" xfId="2564"/>
    <cellStyle name="_인원계획표 _갑지양식(기본)_안성음성8공구_자금철구서,소장단회의 자료" xfId="2565"/>
    <cellStyle name="_인원계획표 _갑지양식(기본)_자금철구서,소장단회의 자료" xfId="2566"/>
    <cellStyle name="_인원계획표 _거제U-2(3차)" xfId="2567"/>
    <cellStyle name="_인원계획표 _거제U-2(3차)_거제U-2(3차)" xfId="2568"/>
    <cellStyle name="_인원계획표 _거제U-2(3차)_거제U-2(3차)_서후-평은(투찰)" xfId="2569"/>
    <cellStyle name="_인원계획표 _거제U-2(3차)_거제U-2(3차)_서후-평은(투찰)_시험발파계획" xfId="2570"/>
    <cellStyle name="_인원계획표 _거제U-2(3차)_거제U-2(3차)_서후-평은(투찰)_정읍∼완주간 1공구(투찰)" xfId="2571"/>
    <cellStyle name="_인원계획표 _거제U-2(3차)_거제U-2(3차)_서후-평은(투찰)_정읍∼완주간 1공구(투찰)_시험발파계획" xfId="2572"/>
    <cellStyle name="_인원계획표 _거제U-2(3차)_거제U-2(3차)_시험발파계획" xfId="2573"/>
    <cellStyle name="_인원계획표 _거제U-2(3차)_거제U-2(3차)_정읍∼완주간 1공구(투찰)" xfId="2574"/>
    <cellStyle name="_인원계획표 _거제U-2(3차)_거제U-2(3차)_정읍∼완주간 1공구(투찰)_시험발파계획" xfId="2575"/>
    <cellStyle name="_인원계획표 _거제U-2(3차)_서후-평은(투찰)" xfId="2576"/>
    <cellStyle name="_인원계획표 _거제U-2(3차)_서후-평은(투찰)_시험발파계획" xfId="2577"/>
    <cellStyle name="_인원계획표 _거제U-2(3차)_서후-평은(투찰)_정읍∼완주간 1공구(투찰)" xfId="2578"/>
    <cellStyle name="_인원계획표 _거제U-2(3차)_서후-평은(투찰)_정읍∼완주간 1공구(투찰)_시험발파계획" xfId="2579"/>
    <cellStyle name="_인원계획표 _거제U-2(3차)_시험발파계획" xfId="2580"/>
    <cellStyle name="_인원계획표 _거제U-2(3차)_정읍∼완주간 1공구(투찰)" xfId="2581"/>
    <cellStyle name="_인원계획표 _거제U-2(3차)_정읍∼완주간 1공구(투찰)_시험발파계획" xfId="2582"/>
    <cellStyle name="_인원계획표 _견적서(휀스)" xfId="2583"/>
    <cellStyle name="_인원계획표 _견적서(휀스)_911-0410소장단자료" xfId="2584"/>
    <cellStyle name="_인원계획표 _견적서(휀스)_가시설누락분" xfId="2585"/>
    <cellStyle name="_인원계획표 _견적서(휀스)_가시설누락분_911-0410소장단자료" xfId="2586"/>
    <cellStyle name="_인원계획표 _견적서(휀스)_가시설누락분_소장단회의 (06.8.4)" xfId="2587"/>
    <cellStyle name="_인원계획표 _견적서(휀스)_가시설누락분_소장단회의 -911(06.9월)" xfId="2588"/>
    <cellStyle name="_인원계획표 _견적서(휀스)_가시설누락분_자금철구서,소장단회의 자료" xfId="2589"/>
    <cellStyle name="_인원계획표 _견적서(휀스)_소장단회의 (06.8.4)" xfId="2590"/>
    <cellStyle name="_인원계획표 _견적서(휀스)_소장단회의 -911(06.9월)" xfId="2591"/>
    <cellStyle name="_인원계획표 _견적서(휀스)_자금철구서,소장단회의 자료" xfId="2592"/>
    <cellStyle name="_인원계획표 _대곡댐 이설도로 건설공사" xfId="2593"/>
    <cellStyle name="_인원계획표 _대곡댐 이설도로 건설공사_911-0410소장단자료" xfId="2594"/>
    <cellStyle name="_인원계획표 _대곡댐 이설도로 건설공사_갑지양식(기본)" xfId="2595"/>
    <cellStyle name="_인원계획표 _대곡댐 이설도로 건설공사_갑지양식(기본)_911-0410소장단자료" xfId="2596"/>
    <cellStyle name="_인원계획표 _대곡댐 이설도로 건설공사_갑지양식(기본)_견적서(휀스)" xfId="2597"/>
    <cellStyle name="_인원계획표 _대곡댐 이설도로 건설공사_갑지양식(기본)_견적서(휀스)_911-0410소장단자료" xfId="2598"/>
    <cellStyle name="_인원계획표 _대곡댐 이설도로 건설공사_갑지양식(기본)_견적서(휀스)_가시설누락분" xfId="2599"/>
    <cellStyle name="_인원계획표 _대곡댐 이설도로 건설공사_갑지양식(기본)_견적서(휀스)_가시설누락분_911-0410소장단자료" xfId="2600"/>
    <cellStyle name="_인원계획표 _대곡댐 이설도로 건설공사_갑지양식(기본)_견적서(휀스)_가시설누락분_소장단회의 (06.8.4)" xfId="2601"/>
    <cellStyle name="_인원계획표 _대곡댐 이설도로 건설공사_갑지양식(기본)_견적서(휀스)_가시설누락분_소장단회의 -911(06.9월)" xfId="2602"/>
    <cellStyle name="_인원계획표 _대곡댐 이설도로 건설공사_갑지양식(기본)_견적서(휀스)_가시설누락분_자금철구서,소장단회의 자료" xfId="2603"/>
    <cellStyle name="_인원계획표 _대곡댐 이설도로 건설공사_갑지양식(기본)_견적서(휀스)_소장단회의 (06.8.4)" xfId="2604"/>
    <cellStyle name="_인원계획표 _대곡댐 이설도로 건설공사_갑지양식(기본)_견적서(휀스)_소장단회의 -911(06.9월)" xfId="2605"/>
    <cellStyle name="_인원계획표 _대곡댐 이설도로 건설공사_갑지양식(기본)_견적서(휀스)_자금철구서,소장단회의 자료" xfId="2606"/>
    <cellStyle name="_인원계획표 _대곡댐 이설도로 건설공사_갑지양식(기본)_소장단회의 (06.8.4)" xfId="2607"/>
    <cellStyle name="_인원계획표 _대곡댐 이설도로 건설공사_갑지양식(기본)_소장단회의 -911(06.9월)" xfId="2608"/>
    <cellStyle name="_인원계획표 _대곡댐 이설도로 건설공사_갑지양식(기본)_안성음성8공구" xfId="2609"/>
    <cellStyle name="_인원계획표 _대곡댐 이설도로 건설공사_갑지양식(기본)_안성음성8공구_911-0410소장단자료" xfId="2610"/>
    <cellStyle name="_인원계획표 _대곡댐 이설도로 건설공사_갑지양식(기본)_안성음성8공구_견적서(휀스)" xfId="2611"/>
    <cellStyle name="_인원계획표 _대곡댐 이설도로 건설공사_갑지양식(기본)_안성음성8공구_견적서(휀스)_911-0410소장단자료" xfId="2612"/>
    <cellStyle name="_인원계획표 _대곡댐 이설도로 건설공사_갑지양식(기본)_안성음성8공구_견적서(휀스)_가시설누락분" xfId="2613"/>
    <cellStyle name="_인원계획표 _대곡댐 이설도로 건설공사_갑지양식(기본)_안성음성8공구_견적서(휀스)_가시설누락분_911-0410소장단자료" xfId="2614"/>
    <cellStyle name="_인원계획표 _대곡댐 이설도로 건설공사_갑지양식(기본)_안성음성8공구_견적서(휀스)_가시설누락분_소장단회의 (06.8.4)" xfId="2615"/>
    <cellStyle name="_인원계획표 _대곡댐 이설도로 건설공사_갑지양식(기본)_안성음성8공구_견적서(휀스)_가시설누락분_소장단회의 -911(06.9월)" xfId="2616"/>
    <cellStyle name="_인원계획표 _대곡댐 이설도로 건설공사_갑지양식(기본)_안성음성8공구_견적서(휀스)_가시설누락분_자금철구서,소장단회의 자료" xfId="2617"/>
    <cellStyle name="_인원계획표 _대곡댐 이설도로 건설공사_갑지양식(기본)_안성음성8공구_견적서(휀스)_소장단회의 (06.8.4)" xfId="2618"/>
    <cellStyle name="_인원계획표 _대곡댐 이설도로 건설공사_갑지양식(기본)_안성음성8공구_견적서(휀스)_소장단회의 -911(06.9월)" xfId="2619"/>
    <cellStyle name="_인원계획표 _대곡댐 이설도로 건설공사_갑지양식(기본)_안성음성8공구_견적서(휀스)_자금철구서,소장단회의 자료" xfId="2620"/>
    <cellStyle name="_인원계획표 _대곡댐 이설도로 건설공사_갑지양식(기본)_안성음성8공구_소장단회의 (06.8.4)" xfId="2621"/>
    <cellStyle name="_인원계획표 _대곡댐 이설도로 건설공사_갑지양식(기본)_안성음성8공구_소장단회의 -911(06.9월)" xfId="2622"/>
    <cellStyle name="_인원계획표 _대곡댐 이설도로 건설공사_갑지양식(기본)_안성음성8공구_자금철구서,소장단회의 자료" xfId="2623"/>
    <cellStyle name="_인원계획표 _대곡댐 이설도로 건설공사_갑지양식(기본)_자금철구서,소장단회의 자료" xfId="2624"/>
    <cellStyle name="_인원계획표 _대곡댐 이설도로 건설공사_견적서(휀스)" xfId="2625"/>
    <cellStyle name="_인원계획표 _대곡댐 이설도로 건설공사_견적서(휀스)_911-0410소장단자료" xfId="2626"/>
    <cellStyle name="_인원계획표 _대곡댐 이설도로 건설공사_견적서(휀스)_가시설누락분" xfId="2627"/>
    <cellStyle name="_인원계획표 _대곡댐 이설도로 건설공사_견적서(휀스)_가시설누락분_911-0410소장단자료" xfId="2628"/>
    <cellStyle name="_인원계획표 _대곡댐 이설도로 건설공사_견적서(휀스)_가시설누락분_소장단회의 (06.8.4)" xfId="2629"/>
    <cellStyle name="_인원계획표 _대곡댐 이설도로 건설공사_견적서(휀스)_가시설누락분_소장단회의 -911(06.9월)" xfId="2630"/>
    <cellStyle name="_인원계획표 _대곡댐 이설도로 건설공사_견적서(휀스)_가시설누락분_자금철구서,소장단회의 자료" xfId="2631"/>
    <cellStyle name="_인원계획표 _대곡댐 이설도로 건설공사_견적서(휀스)_소장단회의 (06.8.4)" xfId="2632"/>
    <cellStyle name="_인원계획표 _대곡댐 이설도로 건설공사_견적서(휀스)_소장단회의 -911(06.9월)" xfId="2633"/>
    <cellStyle name="_인원계획표 _대곡댐 이설도로 건설공사_견적서(휀스)_자금철구서,소장단회의 자료" xfId="2634"/>
    <cellStyle name="_인원계획표 _대곡댐 이설도로 건설공사_소장단회의 (06.8.4)" xfId="2635"/>
    <cellStyle name="_인원계획표 _대곡댐 이설도로 건설공사_소장단회의 -911(06.9월)" xfId="2636"/>
    <cellStyle name="_인원계획표 _대곡댐 이설도로 건설공사_안성음성8공구" xfId="2637"/>
    <cellStyle name="_인원계획표 _대곡댐 이설도로 건설공사_안성음성8공구_911-0410소장단자료" xfId="2638"/>
    <cellStyle name="_인원계획표 _대곡댐 이설도로 건설공사_안성음성8공구_견적서(휀스)" xfId="2639"/>
    <cellStyle name="_인원계획표 _대곡댐 이설도로 건설공사_안성음성8공구_견적서(휀스)_911-0410소장단자료" xfId="2640"/>
    <cellStyle name="_인원계획표 _대곡댐 이설도로 건설공사_안성음성8공구_견적서(휀스)_가시설누락분" xfId="2641"/>
    <cellStyle name="_인원계획표 _대곡댐 이설도로 건설공사_안성음성8공구_견적서(휀스)_가시설누락분_911-0410소장단자료" xfId="2642"/>
    <cellStyle name="_인원계획표 _대곡댐 이설도로 건설공사_안성음성8공구_견적서(휀스)_가시설누락분_소장단회의 (06.8.4)" xfId="2643"/>
    <cellStyle name="_인원계획표 _대곡댐 이설도로 건설공사_안성음성8공구_견적서(휀스)_가시설누락분_소장단회의 -911(06.9월)" xfId="2644"/>
    <cellStyle name="_인원계획표 _대곡댐 이설도로 건설공사_안성음성8공구_견적서(휀스)_가시설누락분_자금철구서,소장단회의 자료" xfId="2645"/>
    <cellStyle name="_인원계획표 _대곡댐 이설도로 건설공사_안성음성8공구_견적서(휀스)_소장단회의 (06.8.4)" xfId="2646"/>
    <cellStyle name="_인원계획표 _대곡댐 이설도로 건설공사_안성음성8공구_견적서(휀스)_소장단회의 -911(06.9월)" xfId="2647"/>
    <cellStyle name="_인원계획표 _대곡댐 이설도로 건설공사_안성음성8공구_견적서(휀스)_자금철구서,소장단회의 자료" xfId="2648"/>
    <cellStyle name="_인원계획표 _대곡댐 이설도로 건설공사_안성음성8공구_소장단회의 (06.8.4)" xfId="2649"/>
    <cellStyle name="_인원계획표 _대곡댐 이설도로 건설공사_안성음성8공구_소장단회의 -911(06.9월)" xfId="2650"/>
    <cellStyle name="_인원계획표 _대곡댐 이설도로 건설공사_안성음성8공구_자금철구서,소장단회의 자료" xfId="2651"/>
    <cellStyle name="_인원계획표 _대곡댐 이설도로 건설공사_자금철구서,소장단회의 자료" xfId="2652"/>
    <cellStyle name="_인원계획표 _도급내역(전체분)" xfId="2653"/>
    <cellStyle name="_인원계획표 _도급내역(전체분)_복사본 총괄1회변경" xfId="2654"/>
    <cellStyle name="_인원계획표 _도급내역(전체분)_총괄1회변경" xfId="2655"/>
    <cellStyle name="_인원계획표 _도급내역(토공)" xfId="2656"/>
    <cellStyle name="_인원계획표 _서후-평은(투찰)" xfId="2657"/>
    <cellStyle name="_인원계획표 _서후-평은(투찰)_시험발파계획" xfId="2658"/>
    <cellStyle name="_인원계획표 _서후-평은(투찰)_정읍∼완주간 1공구(투찰)" xfId="2659"/>
    <cellStyle name="_인원계획표 _서후-평은(투찰)_정읍∼완주간 1공구(투찰)_시험발파계획" xfId="2660"/>
    <cellStyle name="_인원계획표 _설계변경내역서(1회총괄)" xfId="2661"/>
    <cellStyle name="_인원계획표 _설계변경앞지" xfId="2662"/>
    <cellStyle name="_인원계획표 _설계변경앞지(2차)" xfId="2663"/>
    <cellStyle name="_인원계획표 _설계변경앞지(총괄)" xfId="2664"/>
    <cellStyle name="_인원계획표 _설계변경총괄(토목,건축,기계,조경)01" xfId="2665"/>
    <cellStyle name="_인원계획표 _설계변경총괄(토목,건축,기계,조경)02" xfId="2666"/>
    <cellStyle name="_인원계획표 _소장단회의 (06.8.4)" xfId="2667"/>
    <cellStyle name="_인원계획표 _소장단회의 -911(06.9월)" xfId="2668"/>
    <cellStyle name="_인원계획표 _시험발파계획" xfId="2669"/>
    <cellStyle name="_인원계획표 _안성음성8공구" xfId="2670"/>
    <cellStyle name="_인원계획표 _안성음성8공구_911-0410소장단자료" xfId="2671"/>
    <cellStyle name="_인원계획표 _안성음성8공구_견적서(휀스)" xfId="2672"/>
    <cellStyle name="_인원계획표 _안성음성8공구_견적서(휀스)_911-0410소장단자료" xfId="2673"/>
    <cellStyle name="_인원계획표 _안성음성8공구_견적서(휀스)_가시설누락분" xfId="2674"/>
    <cellStyle name="_인원계획표 _안성음성8공구_견적서(휀스)_가시설누락분_911-0410소장단자료" xfId="2675"/>
    <cellStyle name="_인원계획표 _안성음성8공구_견적서(휀스)_가시설누락분_소장단회의 (06.8.4)" xfId="2676"/>
    <cellStyle name="_인원계획표 _안성음성8공구_견적서(휀스)_가시설누락분_소장단회의 -911(06.9월)" xfId="2677"/>
    <cellStyle name="_인원계획표 _안성음성8공구_견적서(휀스)_가시설누락분_자금철구서,소장단회의 자료" xfId="2678"/>
    <cellStyle name="_인원계획표 _안성음성8공구_견적서(휀스)_소장단회의 (06.8.4)" xfId="2679"/>
    <cellStyle name="_인원계획표 _안성음성8공구_견적서(휀스)_소장단회의 -911(06.9월)" xfId="2680"/>
    <cellStyle name="_인원계획표 _안성음성8공구_견적서(휀스)_자금철구서,소장단회의 자료" xfId="2681"/>
    <cellStyle name="_인원계획표 _안성음성8공구_소장단회의 (06.8.4)" xfId="2682"/>
    <cellStyle name="_인원계획표 _안성음성8공구_소장단회의 -911(06.9월)" xfId="2683"/>
    <cellStyle name="_인원계획표 _안성음성8공구_자금철구서,소장단회의 자료" xfId="2684"/>
    <cellStyle name="_인원계획표 _예정공정표" xfId="2685"/>
    <cellStyle name="_인원계획표 _자금철구서,소장단회의 자료" xfId="2686"/>
    <cellStyle name="_인원계획표 _작업" xfId="2687"/>
    <cellStyle name="_인원계획표 _적격 " xfId="2688"/>
    <cellStyle name="_인원계획표 _적격 _1차1회변경" xfId="2689"/>
    <cellStyle name="_인원계획표 _적격 _2005사업비실행(54억)" xfId="2690"/>
    <cellStyle name="_인원계획표 _적격 _2005사업비실행(54억)_911-0410소장단자료" xfId="2691"/>
    <cellStyle name="_인원계획표 _적격 _2005사업비실행(54억)_소장단회의 (06.8.4)" xfId="2692"/>
    <cellStyle name="_인원계획표 _적격 _2005사업비실행(54억)_소장단회의 -911(06.9월)" xfId="2693"/>
    <cellStyle name="_인원계획표 _적격 _2005사업비실행(54억)_자금철구서,소장단회의 자료" xfId="2694"/>
    <cellStyle name="_인원계획표 _적격 _911-0410소장단자료" xfId="2695"/>
    <cellStyle name="_인원계획표 _적격 _Book1_5" xfId="2696"/>
    <cellStyle name="_인원계획표 _적격 _Book1_5_911-0410소장단자료" xfId="2697"/>
    <cellStyle name="_인원계획표 _적격 _Book1_5_소장단회의 (06.8.4)" xfId="2698"/>
    <cellStyle name="_인원계획표 _적격 _Book1_5_소장단회의 -911(06.9월)" xfId="2699"/>
    <cellStyle name="_인원계획표 _적격 _Book1_5_자금철구서,소장단회의 자료" xfId="2700"/>
    <cellStyle name="_인원계획표 _적격 _갑지양식(기본)" xfId="2701"/>
    <cellStyle name="_인원계획표 _적격 _갑지양식(기본)_911-0410소장단자료" xfId="2702"/>
    <cellStyle name="_인원계획표 _적격 _갑지양식(기본)_견적서(휀스)" xfId="2703"/>
    <cellStyle name="_인원계획표 _적격 _갑지양식(기본)_견적서(휀스)_911-0410소장단자료" xfId="2704"/>
    <cellStyle name="_인원계획표 _적격 _갑지양식(기본)_견적서(휀스)_가시설누락분" xfId="2705"/>
    <cellStyle name="_인원계획표 _적격 _갑지양식(기본)_견적서(휀스)_가시설누락분_911-0410소장단자료" xfId="2706"/>
    <cellStyle name="_인원계획표 _적격 _갑지양식(기본)_견적서(휀스)_가시설누락분_소장단회의 (06.8.4)" xfId="2707"/>
    <cellStyle name="_인원계획표 _적격 _갑지양식(기본)_견적서(휀스)_가시설누락분_소장단회의 -911(06.9월)" xfId="2708"/>
    <cellStyle name="_인원계획표 _적격 _갑지양식(기본)_견적서(휀스)_가시설누락분_자금철구서,소장단회의 자료" xfId="2709"/>
    <cellStyle name="_인원계획표 _적격 _갑지양식(기본)_견적서(휀스)_소장단회의 (06.8.4)" xfId="2710"/>
    <cellStyle name="_인원계획표 _적격 _갑지양식(기본)_견적서(휀스)_소장단회의 -911(06.9월)" xfId="2711"/>
    <cellStyle name="_인원계획표 _적격 _갑지양식(기본)_견적서(휀스)_자금철구서,소장단회의 자료" xfId="2712"/>
    <cellStyle name="_인원계획표 _적격 _갑지양식(기본)_소장단회의 (06.8.4)" xfId="2713"/>
    <cellStyle name="_인원계획표 _적격 _갑지양식(기본)_소장단회의 -911(06.9월)" xfId="2714"/>
    <cellStyle name="_인원계획표 _적격 _갑지양식(기본)_안성음성8공구" xfId="2715"/>
    <cellStyle name="_인원계획표 _적격 _갑지양식(기본)_안성음성8공구_911-0410소장단자료" xfId="2716"/>
    <cellStyle name="_인원계획표 _적격 _갑지양식(기본)_안성음성8공구_견적서(휀스)" xfId="2717"/>
    <cellStyle name="_인원계획표 _적격 _갑지양식(기본)_안성음성8공구_견적서(휀스)_911-0410소장단자료" xfId="2718"/>
    <cellStyle name="_인원계획표 _적격 _갑지양식(기본)_안성음성8공구_견적서(휀스)_가시설누락분" xfId="2719"/>
    <cellStyle name="_인원계획표 _적격 _갑지양식(기본)_안성음성8공구_견적서(휀스)_가시설누락분_911-0410소장단자료" xfId="2720"/>
    <cellStyle name="_인원계획표 _적격 _갑지양식(기본)_안성음성8공구_견적서(휀스)_가시설누락분_소장단회의 (06.8.4)" xfId="2721"/>
    <cellStyle name="_인원계획표 _적격 _갑지양식(기본)_안성음성8공구_견적서(휀스)_가시설누락분_소장단회의 -911(06.9월)" xfId="2722"/>
    <cellStyle name="_인원계획표 _적격 _갑지양식(기본)_안성음성8공구_견적서(휀스)_가시설누락분_자금철구서,소장단회의 자료" xfId="2723"/>
    <cellStyle name="_인원계획표 _적격 _갑지양식(기본)_안성음성8공구_견적서(휀스)_소장단회의 (06.8.4)" xfId="2724"/>
    <cellStyle name="_인원계획표 _적격 _갑지양식(기본)_안성음성8공구_견적서(휀스)_소장단회의 -911(06.9월)" xfId="2725"/>
    <cellStyle name="_인원계획표 _적격 _갑지양식(기본)_안성음성8공구_견적서(휀스)_자금철구서,소장단회의 자료" xfId="2726"/>
    <cellStyle name="_인원계획표 _적격 _갑지양식(기본)_안성음성8공구_소장단회의 (06.8.4)" xfId="2727"/>
    <cellStyle name="_인원계획표 _적격 _갑지양식(기본)_안성음성8공구_소장단회의 -911(06.9월)" xfId="2728"/>
    <cellStyle name="_인원계획표 _적격 _갑지양식(기본)_안성음성8공구_자금철구서,소장단회의 자료" xfId="2729"/>
    <cellStyle name="_인원계획표 _적격 _갑지양식(기본)_자금철구서,소장단회의 자료" xfId="2730"/>
    <cellStyle name="_인원계획표 _적격 _견적서(휀스)" xfId="2731"/>
    <cellStyle name="_인원계획표 _적격 _견적서(휀스)_911-0410소장단자료" xfId="2732"/>
    <cellStyle name="_인원계획표 _적격 _견적서(휀스)_가시설누락분" xfId="2733"/>
    <cellStyle name="_인원계획표 _적격 _견적서(휀스)_가시설누락분_911-0410소장단자료" xfId="2734"/>
    <cellStyle name="_인원계획표 _적격 _견적서(휀스)_가시설누락분_소장단회의 (06.8.4)" xfId="2735"/>
    <cellStyle name="_인원계획표 _적격 _견적서(휀스)_가시설누락분_소장단회의 -911(06.9월)" xfId="2736"/>
    <cellStyle name="_인원계획표 _적격 _견적서(휀스)_가시설누락분_자금철구서,소장단회의 자료" xfId="2737"/>
    <cellStyle name="_인원계획표 _적격 _견적서(휀스)_소장단회의 (06.8.4)" xfId="2738"/>
    <cellStyle name="_인원계획표 _적격 _견적서(휀스)_소장단회의 -911(06.9월)" xfId="2739"/>
    <cellStyle name="_인원계획표 _적격 _견적서(휀스)_자금철구서,소장단회의 자료" xfId="2740"/>
    <cellStyle name="_인원계획표 _적격 _대곡댐 이설도로 건설공사" xfId="2741"/>
    <cellStyle name="_인원계획표 _적격 _대곡댐 이설도로 건설공사_911-0410소장단자료" xfId="2742"/>
    <cellStyle name="_인원계획표 _적격 _대곡댐 이설도로 건설공사_갑지양식(기본)" xfId="2743"/>
    <cellStyle name="_인원계획표 _적격 _대곡댐 이설도로 건설공사_갑지양식(기본)_911-0410소장단자료" xfId="2744"/>
    <cellStyle name="_인원계획표 _적격 _대곡댐 이설도로 건설공사_갑지양식(기본)_견적서(휀스)" xfId="2745"/>
    <cellStyle name="_인원계획표 _적격 _대곡댐 이설도로 건설공사_갑지양식(기본)_견적서(휀스)_911-0410소장단자료" xfId="2746"/>
    <cellStyle name="_인원계획표 _적격 _대곡댐 이설도로 건설공사_갑지양식(기본)_견적서(휀스)_가시설누락분" xfId="2747"/>
    <cellStyle name="_인원계획표 _적격 _대곡댐 이설도로 건설공사_갑지양식(기본)_견적서(휀스)_가시설누락분_911-0410소장단자료" xfId="2748"/>
    <cellStyle name="_인원계획표 _적격 _대곡댐 이설도로 건설공사_갑지양식(기본)_견적서(휀스)_가시설누락분_소장단회의 (06.8.4)" xfId="2749"/>
    <cellStyle name="_인원계획표 _적격 _대곡댐 이설도로 건설공사_갑지양식(기본)_견적서(휀스)_가시설누락분_소장단회의 -911(06.9월)" xfId="2750"/>
    <cellStyle name="_인원계획표 _적격 _대곡댐 이설도로 건설공사_갑지양식(기본)_견적서(휀스)_가시설누락분_자금철구서,소장단회의 자료" xfId="2751"/>
    <cellStyle name="_인원계획표 _적격 _대곡댐 이설도로 건설공사_갑지양식(기본)_견적서(휀스)_소장단회의 (06.8.4)" xfId="2752"/>
    <cellStyle name="_인원계획표 _적격 _대곡댐 이설도로 건설공사_갑지양식(기본)_견적서(휀스)_소장단회의 -911(06.9월)" xfId="2753"/>
    <cellStyle name="_인원계획표 _적격 _대곡댐 이설도로 건설공사_갑지양식(기본)_견적서(휀스)_자금철구서,소장단회의 자료" xfId="2754"/>
    <cellStyle name="_인원계획표 _적격 _대곡댐 이설도로 건설공사_갑지양식(기본)_소장단회의 (06.8.4)" xfId="2755"/>
    <cellStyle name="_인원계획표 _적격 _대곡댐 이설도로 건설공사_갑지양식(기본)_소장단회의 -911(06.9월)" xfId="2756"/>
    <cellStyle name="_인원계획표 _적격 _대곡댐 이설도로 건설공사_갑지양식(기본)_안성음성8공구" xfId="2757"/>
    <cellStyle name="_인원계획표 _적격 _대곡댐 이설도로 건설공사_갑지양식(기본)_안성음성8공구_911-0410소장단자료" xfId="2758"/>
    <cellStyle name="_인원계획표 _적격 _대곡댐 이설도로 건설공사_갑지양식(기본)_안성음성8공구_견적서(휀스)" xfId="2759"/>
    <cellStyle name="_인원계획표 _적격 _대곡댐 이설도로 건설공사_갑지양식(기본)_안성음성8공구_견적서(휀스)_911-0410소장단자료" xfId="2760"/>
    <cellStyle name="_인원계획표 _적격 _대곡댐 이설도로 건설공사_갑지양식(기본)_안성음성8공구_견적서(휀스)_가시설누락분" xfId="2761"/>
    <cellStyle name="_인원계획표 _적격 _대곡댐 이설도로 건설공사_갑지양식(기본)_안성음성8공구_견적서(휀스)_가시설누락분_911-0410소장단자료" xfId="2762"/>
    <cellStyle name="_인원계획표 _적격 _대곡댐 이설도로 건설공사_갑지양식(기본)_안성음성8공구_견적서(휀스)_가시설누락분_소장단회의 (06.8.4)" xfId="2763"/>
    <cellStyle name="_인원계획표 _적격 _대곡댐 이설도로 건설공사_갑지양식(기본)_안성음성8공구_견적서(휀스)_가시설누락분_소장단회의 -911(06.9월)" xfId="2764"/>
    <cellStyle name="_인원계획표 _적격 _대곡댐 이설도로 건설공사_갑지양식(기본)_안성음성8공구_견적서(휀스)_가시설누락분_자금철구서,소장단회의 자료" xfId="2765"/>
    <cellStyle name="_인원계획표 _적격 _대곡댐 이설도로 건설공사_갑지양식(기본)_안성음성8공구_견적서(휀스)_소장단회의 (06.8.4)" xfId="2766"/>
    <cellStyle name="_인원계획표 _적격 _대곡댐 이설도로 건설공사_갑지양식(기본)_안성음성8공구_견적서(휀스)_소장단회의 -911(06.9월)" xfId="2767"/>
    <cellStyle name="_인원계획표 _적격 _대곡댐 이설도로 건설공사_갑지양식(기본)_안성음성8공구_견적서(휀스)_자금철구서,소장단회의 자료" xfId="2768"/>
    <cellStyle name="_인원계획표 _적격 _대곡댐 이설도로 건설공사_갑지양식(기본)_안성음성8공구_소장단회의 (06.8.4)" xfId="2769"/>
    <cellStyle name="_인원계획표 _적격 _대곡댐 이설도로 건설공사_갑지양식(기본)_안성음성8공구_소장단회의 -911(06.9월)" xfId="2770"/>
    <cellStyle name="_인원계획표 _적격 _대곡댐 이설도로 건설공사_갑지양식(기본)_안성음성8공구_자금철구서,소장단회의 자료" xfId="2771"/>
    <cellStyle name="_인원계획표 _적격 _대곡댐 이설도로 건설공사_갑지양식(기본)_자금철구서,소장단회의 자료" xfId="2772"/>
    <cellStyle name="_인원계획표 _적격 _대곡댐 이설도로 건설공사_견적서(휀스)" xfId="2773"/>
    <cellStyle name="_인원계획표 _적격 _대곡댐 이설도로 건설공사_견적서(휀스)_911-0410소장단자료" xfId="2774"/>
    <cellStyle name="_인원계획표 _적격 _대곡댐 이설도로 건설공사_견적서(휀스)_가시설누락분" xfId="2775"/>
    <cellStyle name="_인원계획표 _적격 _대곡댐 이설도로 건설공사_견적서(휀스)_가시설누락분_911-0410소장단자료" xfId="2776"/>
    <cellStyle name="_인원계획표 _적격 _대곡댐 이설도로 건설공사_견적서(휀스)_가시설누락분_소장단회의 (06.8.4)" xfId="2777"/>
    <cellStyle name="_인원계획표 _적격 _대곡댐 이설도로 건설공사_견적서(휀스)_가시설누락분_소장단회의 -911(06.9월)" xfId="2778"/>
    <cellStyle name="_인원계획표 _적격 _대곡댐 이설도로 건설공사_견적서(휀스)_가시설누락분_자금철구서,소장단회의 자료" xfId="2779"/>
    <cellStyle name="_인원계획표 _적격 _대곡댐 이설도로 건설공사_견적서(휀스)_소장단회의 (06.8.4)" xfId="2780"/>
    <cellStyle name="_인원계획표 _적격 _대곡댐 이설도로 건설공사_견적서(휀스)_소장단회의 -911(06.9월)" xfId="2781"/>
    <cellStyle name="_인원계획표 _적격 _대곡댐 이설도로 건설공사_견적서(휀스)_자금철구서,소장단회의 자료" xfId="2782"/>
    <cellStyle name="_인원계획표 _적격 _대곡댐 이설도로 건설공사_소장단회의 (06.8.4)" xfId="2783"/>
    <cellStyle name="_인원계획표 _적격 _대곡댐 이설도로 건설공사_소장단회의 -911(06.9월)" xfId="2784"/>
    <cellStyle name="_인원계획표 _적격 _대곡댐 이설도로 건설공사_안성음성8공구" xfId="2785"/>
    <cellStyle name="_인원계획표 _적격 _대곡댐 이설도로 건설공사_안성음성8공구_911-0410소장단자료" xfId="2786"/>
    <cellStyle name="_인원계획표 _적격 _대곡댐 이설도로 건설공사_안성음성8공구_견적서(휀스)" xfId="2787"/>
    <cellStyle name="_인원계획표 _적격 _대곡댐 이설도로 건설공사_안성음성8공구_견적서(휀스)_911-0410소장단자료" xfId="2788"/>
    <cellStyle name="_인원계획표 _적격 _대곡댐 이설도로 건설공사_안성음성8공구_견적서(휀스)_가시설누락분" xfId="2789"/>
    <cellStyle name="_인원계획표 _적격 _대곡댐 이설도로 건설공사_안성음성8공구_견적서(휀스)_가시설누락분_911-0410소장단자료" xfId="2790"/>
    <cellStyle name="_인원계획표 _적격 _대곡댐 이설도로 건설공사_안성음성8공구_견적서(휀스)_가시설누락분_소장단회의 (06.8.4)" xfId="2791"/>
    <cellStyle name="_인원계획표 _적격 _대곡댐 이설도로 건설공사_안성음성8공구_견적서(휀스)_가시설누락분_소장단회의 -911(06.9월)" xfId="2792"/>
    <cellStyle name="_인원계획표 _적격 _대곡댐 이설도로 건설공사_안성음성8공구_견적서(휀스)_가시설누락분_자금철구서,소장단회의 자료" xfId="2793"/>
    <cellStyle name="_인원계획표 _적격 _대곡댐 이설도로 건설공사_안성음성8공구_견적서(휀스)_소장단회의 (06.8.4)" xfId="2794"/>
    <cellStyle name="_인원계획표 _적격 _대곡댐 이설도로 건설공사_안성음성8공구_견적서(휀스)_소장단회의 -911(06.9월)" xfId="2795"/>
    <cellStyle name="_인원계획표 _적격 _대곡댐 이설도로 건설공사_안성음성8공구_견적서(휀스)_자금철구서,소장단회의 자료" xfId="2796"/>
    <cellStyle name="_인원계획표 _적격 _대곡댐 이설도로 건설공사_안성음성8공구_소장단회의 (06.8.4)" xfId="2797"/>
    <cellStyle name="_인원계획표 _적격 _대곡댐 이설도로 건설공사_안성음성8공구_소장단회의 -911(06.9월)" xfId="2798"/>
    <cellStyle name="_인원계획표 _적격 _대곡댐 이설도로 건설공사_안성음성8공구_자금철구서,소장단회의 자료" xfId="2799"/>
    <cellStyle name="_인원계획표 _적격 _대곡댐 이설도로 건설공사_자금철구서,소장단회의 자료" xfId="2800"/>
    <cellStyle name="_인원계획표 _적격 _도급내역(전체분)" xfId="2801"/>
    <cellStyle name="_인원계획표 _적격 _도급내역(전체분)_복사본 총괄1회변경" xfId="2802"/>
    <cellStyle name="_인원계획표 _적격 _도급내역(전체분)_총괄1회변경" xfId="2803"/>
    <cellStyle name="_인원계획표 _적격 _도급내역(토공)" xfId="2804"/>
    <cellStyle name="_인원계획표 _적격 _설계변경내역서(1회총괄)" xfId="2805"/>
    <cellStyle name="_인원계획표 _적격 _설계변경앞지" xfId="2806"/>
    <cellStyle name="_인원계획표 _적격 _설계변경앞지(2차)" xfId="2807"/>
    <cellStyle name="_인원계획표 _적격 _설계변경앞지(총괄)" xfId="2808"/>
    <cellStyle name="_인원계획표 _적격 _설계변경총괄(토목,건축,기계,조경)01" xfId="2809"/>
    <cellStyle name="_인원계획표 _적격 _설계변경총괄(토목,건축,기계,조경)02" xfId="2810"/>
    <cellStyle name="_인원계획표 _적격 _소장단회의 (06.8.4)" xfId="2811"/>
    <cellStyle name="_인원계획표 _적격 _소장단회의 -911(06.9월)" xfId="2812"/>
    <cellStyle name="_인원계획표 _적격 _안성음성8공구" xfId="2813"/>
    <cellStyle name="_인원계획표 _적격 _안성음성8공구_911-0410소장단자료" xfId="2814"/>
    <cellStyle name="_인원계획표 _적격 _안성음성8공구_견적서(휀스)" xfId="2815"/>
    <cellStyle name="_인원계획표 _적격 _안성음성8공구_견적서(휀스)_911-0410소장단자료" xfId="2816"/>
    <cellStyle name="_인원계획표 _적격 _안성음성8공구_견적서(휀스)_가시설누락분" xfId="2817"/>
    <cellStyle name="_인원계획표 _적격 _안성음성8공구_견적서(휀스)_가시설누락분_911-0410소장단자료" xfId="2818"/>
    <cellStyle name="_인원계획표 _적격 _안성음성8공구_견적서(휀스)_가시설누락분_소장단회의 (06.8.4)" xfId="2819"/>
    <cellStyle name="_인원계획표 _적격 _안성음성8공구_견적서(휀스)_가시설누락분_소장단회의 -911(06.9월)" xfId="2820"/>
    <cellStyle name="_인원계획표 _적격 _안성음성8공구_견적서(휀스)_가시설누락분_자금철구서,소장단회의 자료" xfId="2821"/>
    <cellStyle name="_인원계획표 _적격 _안성음성8공구_견적서(휀스)_소장단회의 (06.8.4)" xfId="2822"/>
    <cellStyle name="_인원계획표 _적격 _안성음성8공구_견적서(휀스)_소장단회의 -911(06.9월)" xfId="2823"/>
    <cellStyle name="_인원계획표 _적격 _안성음성8공구_견적서(휀스)_자금철구서,소장단회의 자료" xfId="2824"/>
    <cellStyle name="_인원계획표 _적격 _안성음성8공구_소장단회의 (06.8.4)" xfId="2825"/>
    <cellStyle name="_인원계획표 _적격 _안성음성8공구_소장단회의 -911(06.9월)" xfId="2826"/>
    <cellStyle name="_인원계획표 _적격 _안성음성8공구_자금철구서,소장단회의 자료" xfId="2827"/>
    <cellStyle name="_인원계획표 _적격 _예정공정표" xfId="2828"/>
    <cellStyle name="_인원계획표 _적격 _자금철구서,소장단회의 자료" xfId="2829"/>
    <cellStyle name="_인원계획표 _적격 _작업" xfId="2830"/>
    <cellStyle name="_인원계획표 _적격 _제잡비계산서" xfId="2831"/>
    <cellStyle name="_인원계획표 _적격 _증평1차내역" xfId="2832"/>
    <cellStyle name="_인원계획표 _적격 _증평1차내역_1차1회변경" xfId="2833"/>
    <cellStyle name="_인원계획표 _적격 _증평1차내역_1차1회변경_예정공정표" xfId="2834"/>
    <cellStyle name="_인원계획표 _적격 _증평1차내역_예정공정표" xfId="2835"/>
    <cellStyle name="_인원계획표 _적격 _증평1차내역_총괄1회변경" xfId="2836"/>
    <cellStyle name="_인원계획표 _적격 _지하철 실행(2004.8.2)" xfId="2837"/>
    <cellStyle name="_인원계획표 _적격 _지하철 실행(2004.8.2)_911-0410소장단자료" xfId="2838"/>
    <cellStyle name="_인원계획표 _적격 _지하철 실행(2004.8.2)_소장단회의 (06.8.4)" xfId="2839"/>
    <cellStyle name="_인원계획표 _적격 _지하철 실행(2004.8.2)_소장단회의 -911(06.9월)" xfId="2840"/>
    <cellStyle name="_인원계획표 _적격 _지하철 실행(2004.8.2)_자금철구서,소장단회의 자료" xfId="2841"/>
    <cellStyle name="_인원계획표 _적격 _직영시행결의서(환경영향평가)" xfId="2842"/>
    <cellStyle name="_인원계획표 _적격 _직영시행결의서(환경영향평가)_911-0410소장단자료" xfId="2843"/>
    <cellStyle name="_인원계획표 _적격 _직영시행결의서(환경영향평가)_소장단회의 (06.8.4)" xfId="2844"/>
    <cellStyle name="_인원계획표 _적격 _직영시행결의서(환경영향평가)_소장단회의 -911(06.9월)" xfId="2845"/>
    <cellStyle name="_인원계획표 _적격 _직영시행결의서(환경영향평가)_자금철구서,소장단회의 자료" xfId="2846"/>
    <cellStyle name="_인원계획표 _적격 _총괄1회변경" xfId="2847"/>
    <cellStyle name="_인원계획표 _적격 _평동산업단지진입도로개설공사(5공구)1.2공구(2월16일제출)" xfId="2848"/>
    <cellStyle name="_인원계획표 _적격 _평동산업단지진입도로개설공사(5공구)1.2공구(2월16일제출)_911-0410소장단자료" xfId="2849"/>
    <cellStyle name="_인원계획표 _적격 _평동산업단지진입도로개설공사(5공구)1.2공구(2월16일제출)_갑지양식(기본)" xfId="2850"/>
    <cellStyle name="_인원계획표 _적격 _평동산업단지진입도로개설공사(5공구)1.2공구(2월16일제출)_갑지양식(기본)_911-0410소장단자료" xfId="2851"/>
    <cellStyle name="_인원계획표 _적격 _평동산업단지진입도로개설공사(5공구)1.2공구(2월16일제출)_갑지양식(기본)_견적서(휀스)" xfId="2852"/>
    <cellStyle name="_인원계획표 _적격 _평동산업단지진입도로개설공사(5공구)1.2공구(2월16일제출)_갑지양식(기본)_견적서(휀스)_911-0410소장단자료" xfId="2853"/>
    <cellStyle name="_인원계획표 _적격 _평동산업단지진입도로개설공사(5공구)1.2공구(2월16일제출)_갑지양식(기본)_견적서(휀스)_가시설누락분" xfId="2854"/>
    <cellStyle name="_인원계획표 _적격 _평동산업단지진입도로개설공사(5공구)1.2공구(2월16일제출)_갑지양식(기본)_견적서(휀스)_가시설누락분_911-0410소장단자료" xfId="2855"/>
    <cellStyle name="_인원계획표 _적격 _평동산업단지진입도로개설공사(5공구)1.2공구(2월16일제출)_갑지양식(기본)_견적서(휀스)_가시설누락분_소장단회의 (06.8.4)" xfId="2856"/>
    <cellStyle name="_인원계획표 _적격 _평동산업단지진입도로개설공사(5공구)1.2공구(2월16일제출)_갑지양식(기본)_견적서(휀스)_가시설누락분_소장단회의 -911(06.9월)" xfId="2857"/>
    <cellStyle name="_인원계획표 _적격 _평동산업단지진입도로개설공사(5공구)1.2공구(2월16일제출)_갑지양식(기본)_견적서(휀스)_가시설누락분_자금철구서,소장단회의 자료" xfId="2858"/>
    <cellStyle name="_인원계획표 _적격 _평동산업단지진입도로개설공사(5공구)1.2공구(2월16일제출)_갑지양식(기본)_견적서(휀스)_소장단회의 (06.8.4)" xfId="2859"/>
    <cellStyle name="_인원계획표 _적격 _평동산업단지진입도로개설공사(5공구)1.2공구(2월16일제출)_갑지양식(기본)_견적서(휀스)_소장단회의 -911(06.9월)" xfId="2860"/>
    <cellStyle name="_인원계획표 _적격 _평동산업단지진입도로개설공사(5공구)1.2공구(2월16일제출)_갑지양식(기본)_견적서(휀스)_자금철구서,소장단회의 자료" xfId="2861"/>
    <cellStyle name="_인원계획표 _적격 _평동산업단지진입도로개설공사(5공구)1.2공구(2월16일제출)_갑지양식(기본)_소장단회의 (06.8.4)" xfId="2862"/>
    <cellStyle name="_인원계획표 _적격 _평동산업단지진입도로개설공사(5공구)1.2공구(2월16일제출)_갑지양식(기본)_소장단회의 -911(06.9월)" xfId="2863"/>
    <cellStyle name="_인원계획표 _적격 _평동산업단지진입도로개설공사(5공구)1.2공구(2월16일제출)_갑지양식(기본)_안성음성8공구" xfId="2864"/>
    <cellStyle name="_인원계획표 _적격 _평동산업단지진입도로개설공사(5공구)1.2공구(2월16일제출)_갑지양식(기본)_안성음성8공구_911-0410소장단자료" xfId="2865"/>
    <cellStyle name="_인원계획표 _적격 _평동산업단지진입도로개설공사(5공구)1.2공구(2월16일제출)_갑지양식(기본)_안성음성8공구_견적서(휀스)" xfId="2866"/>
    <cellStyle name="_인원계획표 _적격 _평동산업단지진입도로개설공사(5공구)1.2공구(2월16일제출)_갑지양식(기본)_안성음성8공구_견적서(휀스)_911-0410소장단자료" xfId="2867"/>
    <cellStyle name="_인원계획표 _적격 _평동산업단지진입도로개설공사(5공구)1.2공구(2월16일제출)_갑지양식(기본)_안성음성8공구_견적서(휀스)_가시설누락분" xfId="2868"/>
    <cellStyle name="_인원계획표 _적격 _평동산업단지진입도로개설공사(5공구)1.2공구(2월16일제출)_갑지양식(기본)_안성음성8공구_견적서(휀스)_가시설누락분_911-0410소장단자료" xfId="2869"/>
    <cellStyle name="_인원계획표 _적격 _평동산업단지진입도로개설공사(5공구)1.2공구(2월16일제출)_갑지양식(기본)_안성음성8공구_견적서(휀스)_가시설누락분_소장단회의 (06.8.4)" xfId="2870"/>
    <cellStyle name="_인원계획표 _적격 _평동산업단지진입도로개설공사(5공구)1.2공구(2월16일제출)_갑지양식(기본)_안성음성8공구_견적서(휀스)_가시설누락분_소장단회의 -911(06.9월)" xfId="2871"/>
    <cellStyle name="_인원계획표 _적격 _평동산업단지진입도로개설공사(5공구)1.2공구(2월16일제출)_갑지양식(기본)_안성음성8공구_견적서(휀스)_가시설누락분_자금철구서,소장단회의 자료" xfId="2872"/>
    <cellStyle name="_인원계획표 _적격 _평동산업단지진입도로개설공사(5공구)1.2공구(2월16일제출)_갑지양식(기본)_안성음성8공구_견적서(휀스)_소장단회의 (06.8.4)" xfId="2873"/>
    <cellStyle name="_인원계획표 _적격 _평동산업단지진입도로개설공사(5공구)1.2공구(2월16일제출)_갑지양식(기본)_안성음성8공구_견적서(휀스)_소장단회의 -911(06.9월)" xfId="2874"/>
    <cellStyle name="_인원계획표 _적격 _평동산업단지진입도로개설공사(5공구)1.2공구(2월16일제출)_갑지양식(기본)_안성음성8공구_견적서(휀스)_자금철구서,소장단회의 자료" xfId="2875"/>
    <cellStyle name="_인원계획표 _적격 _평동산업단지진입도로개설공사(5공구)1.2공구(2월16일제출)_갑지양식(기본)_안성음성8공구_소장단회의 (06.8.4)" xfId="2876"/>
    <cellStyle name="_인원계획표 _적격 _평동산업단지진입도로개설공사(5공구)1.2공구(2월16일제출)_갑지양식(기본)_안성음성8공구_소장단회의 -911(06.9월)" xfId="2877"/>
    <cellStyle name="_인원계획표 _적격 _평동산업단지진입도로개설공사(5공구)1.2공구(2월16일제출)_갑지양식(기본)_안성음성8공구_자금철구서,소장단회의 자료" xfId="2878"/>
    <cellStyle name="_인원계획표 _적격 _평동산업단지진입도로개설공사(5공구)1.2공구(2월16일제출)_갑지양식(기본)_자금철구서,소장단회의 자료" xfId="2879"/>
    <cellStyle name="_인원계획표 _적격 _평동산업단지진입도로개설공사(5공구)1.2공구(2월16일제출)_견적서(휀스)" xfId="2880"/>
    <cellStyle name="_인원계획표 _적격 _평동산업단지진입도로개설공사(5공구)1.2공구(2월16일제출)_견적서(휀스)_911-0410소장단자료" xfId="2881"/>
    <cellStyle name="_인원계획표 _적격 _평동산업단지진입도로개설공사(5공구)1.2공구(2월16일제출)_견적서(휀스)_가시설누락분" xfId="2882"/>
    <cellStyle name="_인원계획표 _적격 _평동산업단지진입도로개설공사(5공구)1.2공구(2월16일제출)_견적서(휀스)_가시설누락분_911-0410소장단자료" xfId="2883"/>
    <cellStyle name="_인원계획표 _적격 _평동산업단지진입도로개설공사(5공구)1.2공구(2월16일제출)_견적서(휀스)_가시설누락분_소장단회의 (06.8.4)" xfId="2884"/>
    <cellStyle name="_인원계획표 _적격 _평동산업단지진입도로개설공사(5공구)1.2공구(2월16일제출)_견적서(휀스)_가시설누락분_소장단회의 -911(06.9월)" xfId="2885"/>
    <cellStyle name="_인원계획표 _적격 _평동산업단지진입도로개설공사(5공구)1.2공구(2월16일제출)_견적서(휀스)_가시설누락분_자금철구서,소장단회의 자료" xfId="2886"/>
    <cellStyle name="_인원계획표 _적격 _평동산업단지진입도로개설공사(5공구)1.2공구(2월16일제출)_견적서(휀스)_소장단회의 (06.8.4)" xfId="2887"/>
    <cellStyle name="_인원계획표 _적격 _평동산업단지진입도로개설공사(5공구)1.2공구(2월16일제출)_견적서(휀스)_소장단회의 -911(06.9월)" xfId="2888"/>
    <cellStyle name="_인원계획표 _적격 _평동산업단지진입도로개설공사(5공구)1.2공구(2월16일제출)_견적서(휀스)_자금철구서,소장단회의 자료" xfId="2889"/>
    <cellStyle name="_인원계획표 _적격 _평동산업단지진입도로개설공사(5공구)1.2공구(2월16일제출)_소장단회의 (06.8.4)" xfId="2890"/>
    <cellStyle name="_인원계획표 _적격 _평동산업단지진입도로개설공사(5공구)1.2공구(2월16일제출)_소장단회의 -911(06.9월)" xfId="2891"/>
    <cellStyle name="_인원계획표 _적격 _평동산업단지진입도로개설공사(5공구)1.2공구(2월16일제출)_안성음성8공구" xfId="2892"/>
    <cellStyle name="_인원계획표 _적격 _평동산업단지진입도로개설공사(5공구)1.2공구(2월16일제출)_안성음성8공구_911-0410소장단자료" xfId="2893"/>
    <cellStyle name="_인원계획표 _적격 _평동산업단지진입도로개설공사(5공구)1.2공구(2월16일제출)_안성음성8공구_견적서(휀스)" xfId="2894"/>
    <cellStyle name="_인원계획표 _적격 _평동산업단지진입도로개설공사(5공구)1.2공구(2월16일제출)_안성음성8공구_견적서(휀스)_911-0410소장단자료" xfId="2895"/>
    <cellStyle name="_인원계획표 _적격 _평동산업단지진입도로개설공사(5공구)1.2공구(2월16일제출)_안성음성8공구_견적서(휀스)_가시설누락분" xfId="2896"/>
    <cellStyle name="_인원계획표 _적격 _평동산업단지진입도로개설공사(5공구)1.2공구(2월16일제출)_안성음성8공구_견적서(휀스)_가시설누락분_911-0410소장단자료" xfId="2897"/>
    <cellStyle name="_인원계획표 _적격 _평동산업단지진입도로개설공사(5공구)1.2공구(2월16일제출)_안성음성8공구_견적서(휀스)_가시설누락분_소장단회의 (06.8.4)" xfId="2898"/>
    <cellStyle name="_인원계획표 _적격 _평동산업단지진입도로개설공사(5공구)1.2공구(2월16일제출)_안성음성8공구_견적서(휀스)_가시설누락분_소장단회의 -911(06.9월)" xfId="2899"/>
    <cellStyle name="_인원계획표 _적격 _평동산업단지진입도로개설공사(5공구)1.2공구(2월16일제출)_안성음성8공구_견적서(휀스)_가시설누락분_자금철구서,소장단회의 자료" xfId="2900"/>
    <cellStyle name="_인원계획표 _적격 _평동산업단지진입도로개설공사(5공구)1.2공구(2월16일제출)_안성음성8공구_견적서(휀스)_소장단회의 (06.8.4)" xfId="2901"/>
    <cellStyle name="_인원계획표 _적격 _평동산업단지진입도로개설공사(5공구)1.2공구(2월16일제출)_안성음성8공구_견적서(휀스)_소장단회의 -911(06.9월)" xfId="2902"/>
    <cellStyle name="_인원계획표 _적격 _평동산업단지진입도로개설공사(5공구)1.2공구(2월16일제출)_안성음성8공구_견적서(휀스)_자금철구서,소장단회의 자료" xfId="2903"/>
    <cellStyle name="_인원계획표 _적격 _평동산업단지진입도로개설공사(5공구)1.2공구(2월16일제출)_안성음성8공구_소장단회의 (06.8.4)" xfId="2904"/>
    <cellStyle name="_인원계획표 _적격 _평동산업단지진입도로개설공사(5공구)1.2공구(2월16일제출)_안성음성8공구_소장단회의 -911(06.9월)" xfId="2905"/>
    <cellStyle name="_인원계획표 _적격 _평동산업단지진입도로개설공사(5공구)1.2공구(2월16일제출)_안성음성8공구_자금철구서,소장단회의 자료" xfId="2906"/>
    <cellStyle name="_인원계획표 _적격 _평동산업단지진입도로개설공사(5공구)1.2공구(2월16일제출)_자금철구서,소장단회의 자료" xfId="2907"/>
    <cellStyle name="_인원계획표 _적격 _현장소장회의(2004.06.07)" xfId="2908"/>
    <cellStyle name="_인원계획표 _적격 _현장소장회의(2004.06.07)_911-0410소장단자료" xfId="2909"/>
    <cellStyle name="_인원계획표 _적격 _현장소장회의(2004.06.07)_Book1_5" xfId="2910"/>
    <cellStyle name="_인원계획표 _적격 _현장소장회의(2004.06.07)_Book1_5_911-0410소장단자료" xfId="2911"/>
    <cellStyle name="_인원계획표 _적격 _현장소장회의(2004.06.07)_Book1_5_소장단회의 (06.8.4)" xfId="2912"/>
    <cellStyle name="_인원계획표 _적격 _현장소장회의(2004.06.07)_Book1_5_소장단회의 -911(06.9월)" xfId="2913"/>
    <cellStyle name="_인원계획표 _적격 _현장소장회의(2004.06.07)_Book1_5_자금철구서,소장단회의 자료" xfId="2914"/>
    <cellStyle name="_인원계획표 _적격 _현장소장회의(2004.06.07)_소장단회의 (06.8.4)" xfId="2915"/>
    <cellStyle name="_인원계획표 _적격 _현장소장회의(2004.06.07)_소장단회의 -911(06.9월)" xfId="2916"/>
    <cellStyle name="_인원계획표 _적격 _현장소장회의(2004.06.07)_자금철구서,소장단회의 자료" xfId="2917"/>
    <cellStyle name="_인원계획표 _정읍∼완주간 1공구(투찰)" xfId="2918"/>
    <cellStyle name="_인원계획표 _정읍∼완주간 1공구(투찰)_시험발파계획" xfId="2919"/>
    <cellStyle name="_인원계획표 _제잡비계산서" xfId="2920"/>
    <cellStyle name="_인원계획표 _증평1차내역" xfId="2921"/>
    <cellStyle name="_인원계획표 _증평1차내역_1차1회변경" xfId="2922"/>
    <cellStyle name="_인원계획표 _증평1차내역_1차1회변경_예정공정표" xfId="2923"/>
    <cellStyle name="_인원계획표 _증평1차내역_예정공정표" xfId="2924"/>
    <cellStyle name="_인원계획표 _증평1차내역_총괄1회변경" xfId="2925"/>
    <cellStyle name="_인원계획표 _지하철 실행(2004.8.2)" xfId="2926"/>
    <cellStyle name="_인원계획표 _지하철 실행(2004.8.2)_911-0410소장단자료" xfId="2927"/>
    <cellStyle name="_인원계획표 _지하철 실행(2004.8.2)_소장단회의 (06.8.4)" xfId="2928"/>
    <cellStyle name="_인원계획표 _지하철 실행(2004.8.2)_소장단회의 -911(06.9월)" xfId="2929"/>
    <cellStyle name="_인원계획표 _지하철 실행(2004.8.2)_자금철구서,소장단회의 자료" xfId="2930"/>
    <cellStyle name="_인원계획표 _직영시행결의서(환경영향평가)" xfId="2931"/>
    <cellStyle name="_인원계획표 _직영시행결의서(환경영향평가)_911-0410소장단자료" xfId="2932"/>
    <cellStyle name="_인원계획표 _직영시행결의서(환경영향평가)_소장단회의 (06.8.4)" xfId="2933"/>
    <cellStyle name="_인원계획표 _직영시행결의서(환경영향평가)_소장단회의 -911(06.9월)" xfId="2934"/>
    <cellStyle name="_인원계획표 _직영시행결의서(환경영향평가)_자금철구서,소장단회의 자료" xfId="2935"/>
    <cellStyle name="_인원계획표 _진월 공내역서" xfId="2936"/>
    <cellStyle name="_인원계획표 _진월 공내역서_서후-평은(투찰)" xfId="2937"/>
    <cellStyle name="_인원계획표 _진월 공내역서_서후-평은(투찰)_시험발파계획" xfId="2938"/>
    <cellStyle name="_인원계획표 _진월 공내역서_서후-평은(투찰)_정읍∼완주간 1공구(투찰)" xfId="2939"/>
    <cellStyle name="_인원계획표 _진월 공내역서_서후-평은(투찰)_정읍∼완주간 1공구(투찰)_시험발파계획" xfId="2940"/>
    <cellStyle name="_인원계획표 _진월 공내역서_시험발파계획" xfId="2941"/>
    <cellStyle name="_인원계획표 _진월 공내역서_정읍∼완주간 1공구(투찰)" xfId="2942"/>
    <cellStyle name="_인원계획표 _진월 공내역서_정읍∼완주간 1공구(투찰)_시험발파계획" xfId="2943"/>
    <cellStyle name="_인원계획표 _총괄1회변경" xfId="2944"/>
    <cellStyle name="_인원계획표 _평동산업단지진입도로개설공사(5공구)1.2공구(2월16일제출)" xfId="2945"/>
    <cellStyle name="_인원계획표 _평동산업단지진입도로개설공사(5공구)1.2공구(2월16일제출)_911-0410소장단자료" xfId="2946"/>
    <cellStyle name="_인원계획표 _평동산업단지진입도로개설공사(5공구)1.2공구(2월16일제출)_갑지양식(기본)" xfId="2947"/>
    <cellStyle name="_인원계획표 _평동산업단지진입도로개설공사(5공구)1.2공구(2월16일제출)_갑지양식(기본)_911-0410소장단자료" xfId="2948"/>
    <cellStyle name="_인원계획표 _평동산업단지진입도로개설공사(5공구)1.2공구(2월16일제출)_갑지양식(기본)_견적서(휀스)" xfId="2949"/>
    <cellStyle name="_인원계획표 _평동산업단지진입도로개설공사(5공구)1.2공구(2월16일제출)_갑지양식(기본)_견적서(휀스)_911-0410소장단자료" xfId="2950"/>
    <cellStyle name="_인원계획표 _평동산업단지진입도로개설공사(5공구)1.2공구(2월16일제출)_갑지양식(기본)_견적서(휀스)_가시설누락분" xfId="2951"/>
    <cellStyle name="_인원계획표 _평동산업단지진입도로개설공사(5공구)1.2공구(2월16일제출)_갑지양식(기본)_견적서(휀스)_가시설누락분_911-0410소장단자료" xfId="2952"/>
    <cellStyle name="_인원계획표 _평동산업단지진입도로개설공사(5공구)1.2공구(2월16일제출)_갑지양식(기본)_견적서(휀스)_가시설누락분_소장단회의 (06.8.4)" xfId="2953"/>
    <cellStyle name="_인원계획표 _평동산업단지진입도로개설공사(5공구)1.2공구(2월16일제출)_갑지양식(기본)_견적서(휀스)_가시설누락분_소장단회의 -911(06.9월)" xfId="2954"/>
    <cellStyle name="_인원계획표 _평동산업단지진입도로개설공사(5공구)1.2공구(2월16일제출)_갑지양식(기본)_견적서(휀스)_가시설누락분_자금철구서,소장단회의 자료" xfId="2955"/>
    <cellStyle name="_인원계획표 _평동산업단지진입도로개설공사(5공구)1.2공구(2월16일제출)_갑지양식(기본)_견적서(휀스)_소장단회의 (06.8.4)" xfId="2956"/>
    <cellStyle name="_인원계획표 _평동산업단지진입도로개설공사(5공구)1.2공구(2월16일제출)_갑지양식(기본)_견적서(휀스)_소장단회의 -911(06.9월)" xfId="2957"/>
    <cellStyle name="_인원계획표 _평동산업단지진입도로개설공사(5공구)1.2공구(2월16일제출)_갑지양식(기본)_견적서(휀스)_자금철구서,소장단회의 자료" xfId="2958"/>
    <cellStyle name="_인원계획표 _평동산업단지진입도로개설공사(5공구)1.2공구(2월16일제출)_갑지양식(기본)_소장단회의 (06.8.4)" xfId="2959"/>
    <cellStyle name="_인원계획표 _평동산업단지진입도로개설공사(5공구)1.2공구(2월16일제출)_갑지양식(기본)_소장단회의 -911(06.9월)" xfId="2960"/>
    <cellStyle name="_인원계획표 _평동산업단지진입도로개설공사(5공구)1.2공구(2월16일제출)_갑지양식(기본)_안성음성8공구" xfId="2961"/>
    <cellStyle name="_인원계획표 _평동산업단지진입도로개설공사(5공구)1.2공구(2월16일제출)_갑지양식(기본)_안성음성8공구_911-0410소장단자료" xfId="2962"/>
    <cellStyle name="_인원계획표 _평동산업단지진입도로개설공사(5공구)1.2공구(2월16일제출)_갑지양식(기본)_안성음성8공구_견적서(휀스)" xfId="2963"/>
    <cellStyle name="_인원계획표 _평동산업단지진입도로개설공사(5공구)1.2공구(2월16일제출)_갑지양식(기본)_안성음성8공구_견적서(휀스)_911-0410소장단자료" xfId="2964"/>
    <cellStyle name="_인원계획표 _평동산업단지진입도로개설공사(5공구)1.2공구(2월16일제출)_갑지양식(기본)_안성음성8공구_견적서(휀스)_가시설누락분" xfId="2965"/>
    <cellStyle name="_인원계획표 _평동산업단지진입도로개설공사(5공구)1.2공구(2월16일제출)_갑지양식(기본)_안성음성8공구_견적서(휀스)_가시설누락분_911-0410소장단자료" xfId="2966"/>
    <cellStyle name="_인원계획표 _평동산업단지진입도로개설공사(5공구)1.2공구(2월16일제출)_갑지양식(기본)_안성음성8공구_견적서(휀스)_가시설누락분_소장단회의 (06.8.4)" xfId="2967"/>
    <cellStyle name="_인원계획표 _평동산업단지진입도로개설공사(5공구)1.2공구(2월16일제출)_갑지양식(기본)_안성음성8공구_견적서(휀스)_가시설누락분_소장단회의 -911(06.9월)" xfId="2968"/>
    <cellStyle name="_인원계획표 _평동산업단지진입도로개설공사(5공구)1.2공구(2월16일제출)_갑지양식(기본)_안성음성8공구_견적서(휀스)_가시설누락분_자금철구서,소장단회의 자료" xfId="2969"/>
    <cellStyle name="_인원계획표 _평동산업단지진입도로개설공사(5공구)1.2공구(2월16일제출)_갑지양식(기본)_안성음성8공구_견적서(휀스)_소장단회의 (06.8.4)" xfId="2970"/>
    <cellStyle name="_인원계획표 _평동산업단지진입도로개설공사(5공구)1.2공구(2월16일제출)_갑지양식(기본)_안성음성8공구_견적서(휀스)_소장단회의 -911(06.9월)" xfId="2971"/>
    <cellStyle name="_인원계획표 _평동산업단지진입도로개설공사(5공구)1.2공구(2월16일제출)_갑지양식(기본)_안성음성8공구_견적서(휀스)_자금철구서,소장단회의 자료" xfId="2972"/>
    <cellStyle name="_인원계획표 _평동산업단지진입도로개설공사(5공구)1.2공구(2월16일제출)_갑지양식(기본)_안성음성8공구_소장단회의 (06.8.4)" xfId="2973"/>
    <cellStyle name="_인원계획표 _평동산업단지진입도로개설공사(5공구)1.2공구(2월16일제출)_갑지양식(기본)_안성음성8공구_소장단회의 -911(06.9월)" xfId="2974"/>
    <cellStyle name="_인원계획표 _평동산업단지진입도로개설공사(5공구)1.2공구(2월16일제출)_갑지양식(기본)_안성음성8공구_자금철구서,소장단회의 자료" xfId="2975"/>
    <cellStyle name="_인원계획표 _평동산업단지진입도로개설공사(5공구)1.2공구(2월16일제출)_갑지양식(기본)_자금철구서,소장단회의 자료" xfId="2976"/>
    <cellStyle name="_인원계획표 _평동산업단지진입도로개설공사(5공구)1.2공구(2월16일제출)_견적서(휀스)" xfId="2977"/>
    <cellStyle name="_인원계획표 _평동산업단지진입도로개설공사(5공구)1.2공구(2월16일제출)_견적서(휀스)_911-0410소장단자료" xfId="2978"/>
    <cellStyle name="_인원계획표 _평동산업단지진입도로개설공사(5공구)1.2공구(2월16일제출)_견적서(휀스)_가시설누락분" xfId="2979"/>
    <cellStyle name="_인원계획표 _평동산업단지진입도로개설공사(5공구)1.2공구(2월16일제출)_견적서(휀스)_가시설누락분_911-0410소장단자료" xfId="2980"/>
    <cellStyle name="_인원계획표 _평동산업단지진입도로개설공사(5공구)1.2공구(2월16일제출)_견적서(휀스)_가시설누락분_소장단회의 (06.8.4)" xfId="2981"/>
    <cellStyle name="_인원계획표 _평동산업단지진입도로개설공사(5공구)1.2공구(2월16일제출)_견적서(휀스)_가시설누락분_소장단회의 -911(06.9월)" xfId="2982"/>
    <cellStyle name="_인원계획표 _평동산업단지진입도로개설공사(5공구)1.2공구(2월16일제출)_견적서(휀스)_가시설누락분_자금철구서,소장단회의 자료" xfId="2983"/>
    <cellStyle name="_인원계획표 _평동산업단지진입도로개설공사(5공구)1.2공구(2월16일제출)_견적서(휀스)_소장단회의 (06.8.4)" xfId="2984"/>
    <cellStyle name="_인원계획표 _평동산업단지진입도로개설공사(5공구)1.2공구(2월16일제출)_견적서(휀스)_소장단회의 -911(06.9월)" xfId="2985"/>
    <cellStyle name="_인원계획표 _평동산업단지진입도로개설공사(5공구)1.2공구(2월16일제출)_견적서(휀스)_자금철구서,소장단회의 자료" xfId="2986"/>
    <cellStyle name="_인원계획표 _평동산업단지진입도로개설공사(5공구)1.2공구(2월16일제출)_소장단회의 (06.8.4)" xfId="2987"/>
    <cellStyle name="_인원계획표 _평동산업단지진입도로개설공사(5공구)1.2공구(2월16일제출)_소장단회의 -911(06.9월)" xfId="2988"/>
    <cellStyle name="_인원계획표 _평동산업단지진입도로개설공사(5공구)1.2공구(2월16일제출)_안성음성8공구" xfId="2989"/>
    <cellStyle name="_인원계획표 _평동산업단지진입도로개설공사(5공구)1.2공구(2월16일제출)_안성음성8공구_911-0410소장단자료" xfId="2990"/>
    <cellStyle name="_인원계획표 _평동산업단지진입도로개설공사(5공구)1.2공구(2월16일제출)_안성음성8공구_견적서(휀스)" xfId="2991"/>
    <cellStyle name="_인원계획표 _평동산업단지진입도로개설공사(5공구)1.2공구(2월16일제출)_안성음성8공구_견적서(휀스)_911-0410소장단자료" xfId="2992"/>
    <cellStyle name="_인원계획표 _평동산업단지진입도로개설공사(5공구)1.2공구(2월16일제출)_안성음성8공구_견적서(휀스)_가시설누락분" xfId="2993"/>
    <cellStyle name="_인원계획표 _평동산업단지진입도로개설공사(5공구)1.2공구(2월16일제출)_안성음성8공구_견적서(휀스)_가시설누락분_911-0410소장단자료" xfId="2994"/>
    <cellStyle name="_인원계획표 _평동산업단지진입도로개설공사(5공구)1.2공구(2월16일제출)_안성음성8공구_견적서(휀스)_가시설누락분_소장단회의 (06.8.4)" xfId="2995"/>
    <cellStyle name="_인원계획표 _평동산업단지진입도로개설공사(5공구)1.2공구(2월16일제출)_안성음성8공구_견적서(휀스)_가시설누락분_소장단회의 -911(06.9월)" xfId="2996"/>
    <cellStyle name="_인원계획표 _평동산업단지진입도로개설공사(5공구)1.2공구(2월16일제출)_안성음성8공구_견적서(휀스)_가시설누락분_자금철구서,소장단회의 자료" xfId="2997"/>
    <cellStyle name="_인원계획표 _평동산업단지진입도로개설공사(5공구)1.2공구(2월16일제출)_안성음성8공구_견적서(휀스)_소장단회의 (06.8.4)" xfId="2998"/>
    <cellStyle name="_인원계획표 _평동산업단지진입도로개설공사(5공구)1.2공구(2월16일제출)_안성음성8공구_견적서(휀스)_소장단회의 -911(06.9월)" xfId="2999"/>
    <cellStyle name="_인원계획표 _평동산업단지진입도로개설공사(5공구)1.2공구(2월16일제출)_안성음성8공구_견적서(휀스)_자금철구서,소장단회의 자료" xfId="3000"/>
    <cellStyle name="_인원계획표 _평동산업단지진입도로개설공사(5공구)1.2공구(2월16일제출)_안성음성8공구_소장단회의 (06.8.4)" xfId="3001"/>
    <cellStyle name="_인원계획표 _평동산업단지진입도로개설공사(5공구)1.2공구(2월16일제출)_안성음성8공구_소장단회의 -911(06.9월)" xfId="3002"/>
    <cellStyle name="_인원계획표 _평동산업단지진입도로개설공사(5공구)1.2공구(2월16일제출)_안성음성8공구_자금철구서,소장단회의 자료" xfId="3003"/>
    <cellStyle name="_인원계획표 _평동산업단지진입도로개설공사(5공구)1.2공구(2월16일제출)_자금철구서,소장단회의 자료" xfId="3004"/>
    <cellStyle name="_인원계획표 _현장소장회의(2004.06.07)" xfId="3005"/>
    <cellStyle name="_인원계획표 _현장소장회의(2004.06.07)_911-0410소장단자료" xfId="3006"/>
    <cellStyle name="_인원계획표 _현장소장회의(2004.06.07)_Book1_5" xfId="3007"/>
    <cellStyle name="_인원계획표 _현장소장회의(2004.06.07)_Book1_5_911-0410소장단자료" xfId="3008"/>
    <cellStyle name="_인원계획표 _현장소장회의(2004.06.07)_Book1_5_소장단회의 (06.8.4)" xfId="3009"/>
    <cellStyle name="_인원계획표 _현장소장회의(2004.06.07)_Book1_5_소장단회의 -911(06.9월)" xfId="3010"/>
    <cellStyle name="_인원계획표 _현장소장회의(2004.06.07)_Book1_5_자금철구서,소장단회의 자료" xfId="3011"/>
    <cellStyle name="_인원계획표 _현장소장회의(2004.06.07)_소장단회의 (06.8.4)" xfId="3012"/>
    <cellStyle name="_인원계획표 _현장소장회의(2004.06.07)_소장단회의 -911(06.9월)" xfId="3013"/>
    <cellStyle name="_인원계획표 _현장소장회의(2004.06.07)_자금철구서,소장단회의 자료" xfId="3014"/>
    <cellStyle name="_일반수량-1" xfId="3015"/>
    <cellStyle name="_입찰표지 " xfId="3016"/>
    <cellStyle name="_입찰표지 _1차1회변경" xfId="3017"/>
    <cellStyle name="_입찰표지 _2005사업비실행(54억)" xfId="3018"/>
    <cellStyle name="_입찰표지 _2005사업비실행(54억)_911-0410소장단자료" xfId="3019"/>
    <cellStyle name="_입찰표지 _2005사업비실행(54억)_소장단회의 (06.8.4)" xfId="3020"/>
    <cellStyle name="_입찰표지 _2005사업비실행(54억)_소장단회의 -911(06.9월)" xfId="3021"/>
    <cellStyle name="_입찰표지 _2005사업비실행(54억)_자금철구서,소장단회의 자료" xfId="3022"/>
    <cellStyle name="_입찰표지 _911-0410소장단자료" xfId="3023"/>
    <cellStyle name="_입찰표지 _Book1_5" xfId="3024"/>
    <cellStyle name="_입찰표지 _Book1_5_911-0410소장단자료" xfId="3025"/>
    <cellStyle name="_입찰표지 _Book1_5_소장단회의 (06.8.4)" xfId="3026"/>
    <cellStyle name="_입찰표지 _Book1_5_소장단회의 -911(06.9월)" xfId="3027"/>
    <cellStyle name="_입찰표지 _Book1_5_자금철구서,소장단회의 자료" xfId="3028"/>
    <cellStyle name="_입찰표지 _갑지양식(기본)" xfId="3029"/>
    <cellStyle name="_입찰표지 _갑지양식(기본)_911-0410소장단자료" xfId="3030"/>
    <cellStyle name="_입찰표지 _갑지양식(기본)_견적서(휀스)" xfId="3031"/>
    <cellStyle name="_입찰표지 _갑지양식(기본)_견적서(휀스)_911-0410소장단자료" xfId="3032"/>
    <cellStyle name="_입찰표지 _갑지양식(기본)_견적서(휀스)_가시설누락분" xfId="3033"/>
    <cellStyle name="_입찰표지 _갑지양식(기본)_견적서(휀스)_가시설누락분_911-0410소장단자료" xfId="3034"/>
    <cellStyle name="_입찰표지 _갑지양식(기본)_견적서(휀스)_가시설누락분_소장단회의 (06.8.4)" xfId="3035"/>
    <cellStyle name="_입찰표지 _갑지양식(기본)_견적서(휀스)_가시설누락분_소장단회의 -911(06.9월)" xfId="3036"/>
    <cellStyle name="_입찰표지 _갑지양식(기본)_견적서(휀스)_가시설누락분_자금철구서,소장단회의 자료" xfId="3037"/>
    <cellStyle name="_입찰표지 _갑지양식(기본)_견적서(휀스)_소장단회의 (06.8.4)" xfId="3038"/>
    <cellStyle name="_입찰표지 _갑지양식(기본)_견적서(휀스)_소장단회의 -911(06.9월)" xfId="3039"/>
    <cellStyle name="_입찰표지 _갑지양식(기본)_견적서(휀스)_자금철구서,소장단회의 자료" xfId="3040"/>
    <cellStyle name="_입찰표지 _갑지양식(기본)_소장단회의 (06.8.4)" xfId="3041"/>
    <cellStyle name="_입찰표지 _갑지양식(기본)_소장단회의 -911(06.9월)" xfId="3042"/>
    <cellStyle name="_입찰표지 _갑지양식(기본)_안성음성8공구" xfId="3043"/>
    <cellStyle name="_입찰표지 _갑지양식(기본)_안성음성8공구_911-0410소장단자료" xfId="3044"/>
    <cellStyle name="_입찰표지 _갑지양식(기본)_안성음성8공구_견적서(휀스)" xfId="3045"/>
    <cellStyle name="_입찰표지 _갑지양식(기본)_안성음성8공구_견적서(휀스)_911-0410소장단자료" xfId="3046"/>
    <cellStyle name="_입찰표지 _갑지양식(기본)_안성음성8공구_견적서(휀스)_가시설누락분" xfId="3047"/>
    <cellStyle name="_입찰표지 _갑지양식(기본)_안성음성8공구_견적서(휀스)_가시설누락분_911-0410소장단자료" xfId="3048"/>
    <cellStyle name="_입찰표지 _갑지양식(기본)_안성음성8공구_견적서(휀스)_가시설누락분_소장단회의 (06.8.4)" xfId="3049"/>
    <cellStyle name="_입찰표지 _갑지양식(기본)_안성음성8공구_견적서(휀스)_가시설누락분_소장단회의 -911(06.9월)" xfId="3050"/>
    <cellStyle name="_입찰표지 _갑지양식(기본)_안성음성8공구_견적서(휀스)_가시설누락분_자금철구서,소장단회의 자료" xfId="3051"/>
    <cellStyle name="_입찰표지 _갑지양식(기본)_안성음성8공구_견적서(휀스)_소장단회의 (06.8.4)" xfId="3052"/>
    <cellStyle name="_입찰표지 _갑지양식(기본)_안성음성8공구_견적서(휀스)_소장단회의 -911(06.9월)" xfId="3053"/>
    <cellStyle name="_입찰표지 _갑지양식(기본)_안성음성8공구_견적서(휀스)_자금철구서,소장단회의 자료" xfId="3054"/>
    <cellStyle name="_입찰표지 _갑지양식(기본)_안성음성8공구_소장단회의 (06.8.4)" xfId="3055"/>
    <cellStyle name="_입찰표지 _갑지양식(기본)_안성음성8공구_소장단회의 -911(06.9월)" xfId="3056"/>
    <cellStyle name="_입찰표지 _갑지양식(기본)_안성음성8공구_자금철구서,소장단회의 자료" xfId="3057"/>
    <cellStyle name="_입찰표지 _갑지양식(기본)_자금철구서,소장단회의 자료" xfId="3058"/>
    <cellStyle name="_입찰표지 _거제U-2(3차)" xfId="3059"/>
    <cellStyle name="_입찰표지 _거제U-2(3차)_거제U-2(3차)" xfId="3060"/>
    <cellStyle name="_입찰표지 _거제U-2(3차)_거제U-2(3차)_서후-평은(투찰)" xfId="3061"/>
    <cellStyle name="_입찰표지 _거제U-2(3차)_거제U-2(3차)_서후-평은(투찰)_시험발파계획" xfId="3062"/>
    <cellStyle name="_입찰표지 _거제U-2(3차)_거제U-2(3차)_서후-평은(투찰)_정읍∼완주간 1공구(투찰)" xfId="3063"/>
    <cellStyle name="_입찰표지 _거제U-2(3차)_거제U-2(3차)_서후-평은(투찰)_정읍∼완주간 1공구(투찰)_시험발파계획" xfId="3064"/>
    <cellStyle name="_입찰표지 _거제U-2(3차)_거제U-2(3차)_시험발파계획" xfId="3065"/>
    <cellStyle name="_입찰표지 _거제U-2(3차)_거제U-2(3차)_정읍∼완주간 1공구(투찰)" xfId="3066"/>
    <cellStyle name="_입찰표지 _거제U-2(3차)_거제U-2(3차)_정읍∼완주간 1공구(투찰)_시험발파계획" xfId="3067"/>
    <cellStyle name="_입찰표지 _거제U-2(3차)_서후-평은(투찰)" xfId="3068"/>
    <cellStyle name="_입찰표지 _거제U-2(3차)_서후-평은(투찰)_시험발파계획" xfId="3069"/>
    <cellStyle name="_입찰표지 _거제U-2(3차)_서후-평은(투찰)_정읍∼완주간 1공구(투찰)" xfId="3070"/>
    <cellStyle name="_입찰표지 _거제U-2(3차)_서후-평은(투찰)_정읍∼완주간 1공구(투찰)_시험발파계획" xfId="3071"/>
    <cellStyle name="_입찰표지 _거제U-2(3차)_시험발파계획" xfId="3072"/>
    <cellStyle name="_입찰표지 _거제U-2(3차)_정읍∼완주간 1공구(투찰)" xfId="3073"/>
    <cellStyle name="_입찰표지 _거제U-2(3차)_정읍∼완주간 1공구(투찰)_시험발파계획" xfId="3074"/>
    <cellStyle name="_입찰표지 _견적서(휀스)" xfId="3075"/>
    <cellStyle name="_입찰표지 _견적서(휀스)_911-0410소장단자료" xfId="3076"/>
    <cellStyle name="_입찰표지 _견적서(휀스)_가시설누락분" xfId="3077"/>
    <cellStyle name="_입찰표지 _견적서(휀스)_가시설누락분_911-0410소장단자료" xfId="3078"/>
    <cellStyle name="_입찰표지 _견적서(휀스)_가시설누락분_소장단회의 (06.8.4)" xfId="3079"/>
    <cellStyle name="_입찰표지 _견적서(휀스)_가시설누락분_소장단회의 -911(06.9월)" xfId="3080"/>
    <cellStyle name="_입찰표지 _견적서(휀스)_가시설누락분_자금철구서,소장단회의 자료" xfId="3081"/>
    <cellStyle name="_입찰표지 _견적서(휀스)_소장단회의 (06.8.4)" xfId="3082"/>
    <cellStyle name="_입찰표지 _견적서(휀스)_소장단회의 -911(06.9월)" xfId="3083"/>
    <cellStyle name="_입찰표지 _견적서(휀스)_자금철구서,소장단회의 자료" xfId="3084"/>
    <cellStyle name="_입찰표지 _대곡댐 이설도로 건설공사" xfId="3085"/>
    <cellStyle name="_입찰표지 _대곡댐 이설도로 건설공사_911-0410소장단자료" xfId="3086"/>
    <cellStyle name="_입찰표지 _대곡댐 이설도로 건설공사_갑지양식(기본)" xfId="3087"/>
    <cellStyle name="_입찰표지 _대곡댐 이설도로 건설공사_갑지양식(기본)_911-0410소장단자료" xfId="3088"/>
    <cellStyle name="_입찰표지 _대곡댐 이설도로 건설공사_갑지양식(기본)_견적서(휀스)" xfId="3089"/>
    <cellStyle name="_입찰표지 _대곡댐 이설도로 건설공사_갑지양식(기본)_견적서(휀스)_911-0410소장단자료" xfId="3090"/>
    <cellStyle name="_입찰표지 _대곡댐 이설도로 건설공사_갑지양식(기본)_견적서(휀스)_가시설누락분" xfId="3091"/>
    <cellStyle name="_입찰표지 _대곡댐 이설도로 건설공사_갑지양식(기본)_견적서(휀스)_가시설누락분_911-0410소장단자료" xfId="3092"/>
    <cellStyle name="_입찰표지 _대곡댐 이설도로 건설공사_갑지양식(기본)_견적서(휀스)_가시설누락분_소장단회의 (06.8.4)" xfId="3093"/>
    <cellStyle name="_입찰표지 _대곡댐 이설도로 건설공사_갑지양식(기본)_견적서(휀스)_가시설누락분_소장단회의 -911(06.9월)" xfId="3094"/>
    <cellStyle name="_입찰표지 _대곡댐 이설도로 건설공사_갑지양식(기본)_견적서(휀스)_가시설누락분_자금철구서,소장단회의 자료" xfId="3095"/>
    <cellStyle name="_입찰표지 _대곡댐 이설도로 건설공사_갑지양식(기본)_견적서(휀스)_소장단회의 (06.8.4)" xfId="3096"/>
    <cellStyle name="_입찰표지 _대곡댐 이설도로 건설공사_갑지양식(기본)_견적서(휀스)_소장단회의 -911(06.9월)" xfId="3097"/>
    <cellStyle name="_입찰표지 _대곡댐 이설도로 건설공사_갑지양식(기본)_견적서(휀스)_자금철구서,소장단회의 자료" xfId="3098"/>
    <cellStyle name="_입찰표지 _대곡댐 이설도로 건설공사_갑지양식(기본)_소장단회의 (06.8.4)" xfId="3099"/>
    <cellStyle name="_입찰표지 _대곡댐 이설도로 건설공사_갑지양식(기본)_소장단회의 -911(06.9월)" xfId="3100"/>
    <cellStyle name="_입찰표지 _대곡댐 이설도로 건설공사_갑지양식(기본)_안성음성8공구" xfId="3101"/>
    <cellStyle name="_입찰표지 _대곡댐 이설도로 건설공사_갑지양식(기본)_안성음성8공구_911-0410소장단자료" xfId="3102"/>
    <cellStyle name="_입찰표지 _대곡댐 이설도로 건설공사_갑지양식(기본)_안성음성8공구_견적서(휀스)" xfId="3103"/>
    <cellStyle name="_입찰표지 _대곡댐 이설도로 건설공사_갑지양식(기본)_안성음성8공구_견적서(휀스)_911-0410소장단자료" xfId="3104"/>
    <cellStyle name="_입찰표지 _대곡댐 이설도로 건설공사_갑지양식(기본)_안성음성8공구_견적서(휀스)_가시설누락분" xfId="3105"/>
    <cellStyle name="_입찰표지 _대곡댐 이설도로 건설공사_갑지양식(기본)_안성음성8공구_견적서(휀스)_가시설누락분_911-0410소장단자료" xfId="3106"/>
    <cellStyle name="_입찰표지 _대곡댐 이설도로 건설공사_갑지양식(기본)_안성음성8공구_견적서(휀스)_가시설누락분_소장단회의 (06.8.4)" xfId="3107"/>
    <cellStyle name="_입찰표지 _대곡댐 이설도로 건설공사_갑지양식(기본)_안성음성8공구_견적서(휀스)_가시설누락분_소장단회의 -911(06.9월)" xfId="3108"/>
    <cellStyle name="_입찰표지 _대곡댐 이설도로 건설공사_갑지양식(기본)_안성음성8공구_견적서(휀스)_가시설누락분_자금철구서,소장단회의 자료" xfId="3109"/>
    <cellStyle name="_입찰표지 _대곡댐 이설도로 건설공사_갑지양식(기본)_안성음성8공구_견적서(휀스)_소장단회의 (06.8.4)" xfId="3110"/>
    <cellStyle name="_입찰표지 _대곡댐 이설도로 건설공사_갑지양식(기본)_안성음성8공구_견적서(휀스)_소장단회의 -911(06.9월)" xfId="3111"/>
    <cellStyle name="_입찰표지 _대곡댐 이설도로 건설공사_갑지양식(기본)_안성음성8공구_견적서(휀스)_자금철구서,소장단회의 자료" xfId="3112"/>
    <cellStyle name="_입찰표지 _대곡댐 이설도로 건설공사_갑지양식(기본)_안성음성8공구_소장단회의 (06.8.4)" xfId="3113"/>
    <cellStyle name="_입찰표지 _대곡댐 이설도로 건설공사_갑지양식(기본)_안성음성8공구_소장단회의 -911(06.9월)" xfId="3114"/>
    <cellStyle name="_입찰표지 _대곡댐 이설도로 건설공사_갑지양식(기본)_안성음성8공구_자금철구서,소장단회의 자료" xfId="3115"/>
    <cellStyle name="_입찰표지 _대곡댐 이설도로 건설공사_갑지양식(기본)_자금철구서,소장단회의 자료" xfId="3116"/>
    <cellStyle name="_입찰표지 _대곡댐 이설도로 건설공사_견적서(휀스)" xfId="3117"/>
    <cellStyle name="_입찰표지 _대곡댐 이설도로 건설공사_견적서(휀스)_911-0410소장단자료" xfId="3118"/>
    <cellStyle name="_입찰표지 _대곡댐 이설도로 건설공사_견적서(휀스)_가시설누락분" xfId="3119"/>
    <cellStyle name="_입찰표지 _대곡댐 이설도로 건설공사_견적서(휀스)_가시설누락분_911-0410소장단자료" xfId="3120"/>
    <cellStyle name="_입찰표지 _대곡댐 이설도로 건설공사_견적서(휀스)_가시설누락분_소장단회의 (06.8.4)" xfId="3121"/>
    <cellStyle name="_입찰표지 _대곡댐 이설도로 건설공사_견적서(휀스)_가시설누락분_소장단회의 -911(06.9월)" xfId="3122"/>
    <cellStyle name="_입찰표지 _대곡댐 이설도로 건설공사_견적서(휀스)_가시설누락분_자금철구서,소장단회의 자료" xfId="3123"/>
    <cellStyle name="_입찰표지 _대곡댐 이설도로 건설공사_견적서(휀스)_소장단회의 (06.8.4)" xfId="3124"/>
    <cellStyle name="_입찰표지 _대곡댐 이설도로 건설공사_견적서(휀스)_소장단회의 -911(06.9월)" xfId="3125"/>
    <cellStyle name="_입찰표지 _대곡댐 이설도로 건설공사_견적서(휀스)_자금철구서,소장단회의 자료" xfId="3126"/>
    <cellStyle name="_입찰표지 _대곡댐 이설도로 건설공사_소장단회의 (06.8.4)" xfId="3127"/>
    <cellStyle name="_입찰표지 _대곡댐 이설도로 건설공사_소장단회의 -911(06.9월)" xfId="3128"/>
    <cellStyle name="_입찰표지 _대곡댐 이설도로 건설공사_안성음성8공구" xfId="3129"/>
    <cellStyle name="_입찰표지 _대곡댐 이설도로 건설공사_안성음성8공구_911-0410소장단자료" xfId="3130"/>
    <cellStyle name="_입찰표지 _대곡댐 이설도로 건설공사_안성음성8공구_견적서(휀스)" xfId="3131"/>
    <cellStyle name="_입찰표지 _대곡댐 이설도로 건설공사_안성음성8공구_견적서(휀스)_911-0410소장단자료" xfId="3132"/>
    <cellStyle name="_입찰표지 _대곡댐 이설도로 건설공사_안성음성8공구_견적서(휀스)_가시설누락분" xfId="3133"/>
    <cellStyle name="_입찰표지 _대곡댐 이설도로 건설공사_안성음성8공구_견적서(휀스)_가시설누락분_911-0410소장단자료" xfId="3134"/>
    <cellStyle name="_입찰표지 _대곡댐 이설도로 건설공사_안성음성8공구_견적서(휀스)_가시설누락분_소장단회의 (06.8.4)" xfId="3135"/>
    <cellStyle name="_입찰표지 _대곡댐 이설도로 건설공사_안성음성8공구_견적서(휀스)_가시설누락분_소장단회의 -911(06.9월)" xfId="3136"/>
    <cellStyle name="_입찰표지 _대곡댐 이설도로 건설공사_안성음성8공구_견적서(휀스)_가시설누락분_자금철구서,소장단회의 자료" xfId="3137"/>
    <cellStyle name="_입찰표지 _대곡댐 이설도로 건설공사_안성음성8공구_견적서(휀스)_소장단회의 (06.8.4)" xfId="3138"/>
    <cellStyle name="_입찰표지 _대곡댐 이설도로 건설공사_안성음성8공구_견적서(휀스)_소장단회의 -911(06.9월)" xfId="3139"/>
    <cellStyle name="_입찰표지 _대곡댐 이설도로 건설공사_안성음성8공구_견적서(휀스)_자금철구서,소장단회의 자료" xfId="3140"/>
    <cellStyle name="_입찰표지 _대곡댐 이설도로 건설공사_안성음성8공구_소장단회의 (06.8.4)" xfId="3141"/>
    <cellStyle name="_입찰표지 _대곡댐 이설도로 건설공사_안성음성8공구_소장단회의 -911(06.9월)" xfId="3142"/>
    <cellStyle name="_입찰표지 _대곡댐 이설도로 건설공사_안성음성8공구_자금철구서,소장단회의 자료" xfId="3143"/>
    <cellStyle name="_입찰표지 _대곡댐 이설도로 건설공사_자금철구서,소장단회의 자료" xfId="3144"/>
    <cellStyle name="_입찰표지 _도급내역(전체분)" xfId="3145"/>
    <cellStyle name="_입찰표지 _도급내역(전체분)_복사본 총괄1회변경" xfId="3146"/>
    <cellStyle name="_입찰표지 _도급내역(전체분)_총괄1회변경" xfId="3147"/>
    <cellStyle name="_입찰표지 _도급내역(토공)" xfId="3148"/>
    <cellStyle name="_입찰표지 _서후-평은(투찰)" xfId="3149"/>
    <cellStyle name="_입찰표지 _서후-평은(투찰)_시험발파계획" xfId="3150"/>
    <cellStyle name="_입찰표지 _서후-평은(투찰)_정읍∼완주간 1공구(투찰)" xfId="3151"/>
    <cellStyle name="_입찰표지 _서후-평은(투찰)_정읍∼완주간 1공구(투찰)_시험발파계획" xfId="3152"/>
    <cellStyle name="_입찰표지 _설계변경내역서(1회총괄)" xfId="3153"/>
    <cellStyle name="_입찰표지 _설계변경앞지" xfId="3154"/>
    <cellStyle name="_입찰표지 _설계변경앞지(2차)" xfId="3155"/>
    <cellStyle name="_입찰표지 _설계변경앞지(총괄)" xfId="3156"/>
    <cellStyle name="_입찰표지 _설계변경총괄(토목,건축,기계,조경)01" xfId="3157"/>
    <cellStyle name="_입찰표지 _설계변경총괄(토목,건축,기계,조경)02" xfId="3158"/>
    <cellStyle name="_입찰표지 _소장단회의 (06.8.4)" xfId="3159"/>
    <cellStyle name="_입찰표지 _소장단회의 -911(06.9월)" xfId="3160"/>
    <cellStyle name="_입찰표지 _시험발파계획" xfId="3161"/>
    <cellStyle name="_입찰표지 _안성음성8공구" xfId="3162"/>
    <cellStyle name="_입찰표지 _안성음성8공구_911-0410소장단자료" xfId="3163"/>
    <cellStyle name="_입찰표지 _안성음성8공구_견적서(휀스)" xfId="3164"/>
    <cellStyle name="_입찰표지 _안성음성8공구_견적서(휀스)_911-0410소장단자료" xfId="3165"/>
    <cellStyle name="_입찰표지 _안성음성8공구_견적서(휀스)_가시설누락분" xfId="3166"/>
    <cellStyle name="_입찰표지 _안성음성8공구_견적서(휀스)_가시설누락분_911-0410소장단자료" xfId="3167"/>
    <cellStyle name="_입찰표지 _안성음성8공구_견적서(휀스)_가시설누락분_소장단회의 (06.8.4)" xfId="3168"/>
    <cellStyle name="_입찰표지 _안성음성8공구_견적서(휀스)_가시설누락분_소장단회의 -911(06.9월)" xfId="3169"/>
    <cellStyle name="_입찰표지 _안성음성8공구_견적서(휀스)_가시설누락분_자금철구서,소장단회의 자료" xfId="3170"/>
    <cellStyle name="_입찰표지 _안성음성8공구_견적서(휀스)_소장단회의 (06.8.4)" xfId="3171"/>
    <cellStyle name="_입찰표지 _안성음성8공구_견적서(휀스)_소장단회의 -911(06.9월)" xfId="3172"/>
    <cellStyle name="_입찰표지 _안성음성8공구_견적서(휀스)_자금철구서,소장단회의 자료" xfId="3173"/>
    <cellStyle name="_입찰표지 _안성음성8공구_소장단회의 (06.8.4)" xfId="3174"/>
    <cellStyle name="_입찰표지 _안성음성8공구_소장단회의 -911(06.9월)" xfId="3175"/>
    <cellStyle name="_입찰표지 _안성음성8공구_자금철구서,소장단회의 자료" xfId="3176"/>
    <cellStyle name="_입찰표지 _예정공정표" xfId="3177"/>
    <cellStyle name="_입찰표지 _자금철구서,소장단회의 자료" xfId="3178"/>
    <cellStyle name="_입찰표지 _작업" xfId="3179"/>
    <cellStyle name="_입찰표지 _정읍∼완주간 1공구(투찰)" xfId="3180"/>
    <cellStyle name="_입찰표지 _정읍∼완주간 1공구(투찰)_시험발파계획" xfId="3181"/>
    <cellStyle name="_입찰표지 _제잡비계산서" xfId="3182"/>
    <cellStyle name="_입찰표지 _증평1차내역" xfId="3183"/>
    <cellStyle name="_입찰표지 _증평1차내역_1차1회변경" xfId="3184"/>
    <cellStyle name="_입찰표지 _증평1차내역_1차1회변경_예정공정표" xfId="3185"/>
    <cellStyle name="_입찰표지 _증평1차내역_예정공정표" xfId="3186"/>
    <cellStyle name="_입찰표지 _증평1차내역_총괄1회변경" xfId="3187"/>
    <cellStyle name="_입찰표지 _지하철 실행(2004.8.2)" xfId="3188"/>
    <cellStyle name="_입찰표지 _지하철 실행(2004.8.2)_911-0410소장단자료" xfId="3189"/>
    <cellStyle name="_입찰표지 _지하철 실행(2004.8.2)_소장단회의 (06.8.4)" xfId="3190"/>
    <cellStyle name="_입찰표지 _지하철 실행(2004.8.2)_소장단회의 -911(06.9월)" xfId="3191"/>
    <cellStyle name="_입찰표지 _지하철 실행(2004.8.2)_자금철구서,소장단회의 자료" xfId="3192"/>
    <cellStyle name="_입찰표지 _직영시행결의서(환경영향평가)" xfId="3193"/>
    <cellStyle name="_입찰표지 _직영시행결의서(환경영향평가)_911-0410소장단자료" xfId="3194"/>
    <cellStyle name="_입찰표지 _직영시행결의서(환경영향평가)_소장단회의 (06.8.4)" xfId="3195"/>
    <cellStyle name="_입찰표지 _직영시행결의서(환경영향평가)_소장단회의 -911(06.9월)" xfId="3196"/>
    <cellStyle name="_입찰표지 _직영시행결의서(환경영향평가)_자금철구서,소장단회의 자료" xfId="3197"/>
    <cellStyle name="_입찰표지 _진월 공내역서" xfId="3198"/>
    <cellStyle name="_입찰표지 _진월 공내역서_서후-평은(투찰)" xfId="3199"/>
    <cellStyle name="_입찰표지 _진월 공내역서_서후-평은(투찰)_시험발파계획" xfId="3200"/>
    <cellStyle name="_입찰표지 _진월 공내역서_서후-평은(투찰)_정읍∼완주간 1공구(투찰)" xfId="3201"/>
    <cellStyle name="_입찰표지 _진월 공내역서_서후-평은(투찰)_정읍∼완주간 1공구(투찰)_시험발파계획" xfId="3202"/>
    <cellStyle name="_입찰표지 _진월 공내역서_시험발파계획" xfId="3203"/>
    <cellStyle name="_입찰표지 _진월 공내역서_정읍∼완주간 1공구(투찰)" xfId="3204"/>
    <cellStyle name="_입찰표지 _진월 공내역서_정읍∼완주간 1공구(투찰)_시험발파계획" xfId="3205"/>
    <cellStyle name="_입찰표지 _총괄1회변경" xfId="3206"/>
    <cellStyle name="_입찰표지 _평동산업단지진입도로개설공사(5공구)1.2공구(2월16일제출)" xfId="3207"/>
    <cellStyle name="_입찰표지 _평동산업단지진입도로개설공사(5공구)1.2공구(2월16일제출)_911-0410소장단자료" xfId="3208"/>
    <cellStyle name="_입찰표지 _평동산업단지진입도로개설공사(5공구)1.2공구(2월16일제출)_갑지양식(기본)" xfId="3209"/>
    <cellStyle name="_입찰표지 _평동산업단지진입도로개설공사(5공구)1.2공구(2월16일제출)_갑지양식(기본)_911-0410소장단자료" xfId="3210"/>
    <cellStyle name="_입찰표지 _평동산업단지진입도로개설공사(5공구)1.2공구(2월16일제출)_갑지양식(기본)_견적서(휀스)" xfId="3211"/>
    <cellStyle name="_입찰표지 _평동산업단지진입도로개설공사(5공구)1.2공구(2월16일제출)_갑지양식(기본)_견적서(휀스)_911-0410소장단자료" xfId="3212"/>
    <cellStyle name="_입찰표지 _평동산업단지진입도로개설공사(5공구)1.2공구(2월16일제출)_갑지양식(기본)_견적서(휀스)_가시설누락분" xfId="3213"/>
    <cellStyle name="_입찰표지 _평동산업단지진입도로개설공사(5공구)1.2공구(2월16일제출)_갑지양식(기본)_견적서(휀스)_가시설누락분_911-0410소장단자료" xfId="3214"/>
    <cellStyle name="_입찰표지 _평동산업단지진입도로개설공사(5공구)1.2공구(2월16일제출)_갑지양식(기본)_견적서(휀스)_가시설누락분_소장단회의 (06.8.4)" xfId="3215"/>
    <cellStyle name="_입찰표지 _평동산업단지진입도로개설공사(5공구)1.2공구(2월16일제출)_갑지양식(기본)_견적서(휀스)_가시설누락분_소장단회의 -911(06.9월)" xfId="3216"/>
    <cellStyle name="_입찰표지 _평동산업단지진입도로개설공사(5공구)1.2공구(2월16일제출)_갑지양식(기본)_견적서(휀스)_가시설누락분_자금철구서,소장단회의 자료" xfId="3217"/>
    <cellStyle name="_입찰표지 _평동산업단지진입도로개설공사(5공구)1.2공구(2월16일제출)_갑지양식(기본)_견적서(휀스)_소장단회의 (06.8.4)" xfId="3218"/>
    <cellStyle name="_입찰표지 _평동산업단지진입도로개설공사(5공구)1.2공구(2월16일제출)_갑지양식(기본)_견적서(휀스)_소장단회의 -911(06.9월)" xfId="3219"/>
    <cellStyle name="_입찰표지 _평동산업단지진입도로개설공사(5공구)1.2공구(2월16일제출)_갑지양식(기본)_견적서(휀스)_자금철구서,소장단회의 자료" xfId="3220"/>
    <cellStyle name="_입찰표지 _평동산업단지진입도로개설공사(5공구)1.2공구(2월16일제출)_갑지양식(기본)_소장단회의 (06.8.4)" xfId="3221"/>
    <cellStyle name="_입찰표지 _평동산업단지진입도로개설공사(5공구)1.2공구(2월16일제출)_갑지양식(기본)_소장단회의 -911(06.9월)" xfId="3222"/>
    <cellStyle name="_입찰표지 _평동산업단지진입도로개설공사(5공구)1.2공구(2월16일제출)_갑지양식(기본)_안성음성8공구" xfId="3223"/>
    <cellStyle name="_입찰표지 _평동산업단지진입도로개설공사(5공구)1.2공구(2월16일제출)_갑지양식(기본)_안성음성8공구_911-0410소장단자료" xfId="3224"/>
    <cellStyle name="_입찰표지 _평동산업단지진입도로개설공사(5공구)1.2공구(2월16일제출)_갑지양식(기본)_안성음성8공구_견적서(휀스)" xfId="3225"/>
    <cellStyle name="_입찰표지 _평동산업단지진입도로개설공사(5공구)1.2공구(2월16일제출)_갑지양식(기본)_안성음성8공구_견적서(휀스)_911-0410소장단자료" xfId="3226"/>
    <cellStyle name="_입찰표지 _평동산업단지진입도로개설공사(5공구)1.2공구(2월16일제출)_갑지양식(기본)_안성음성8공구_견적서(휀스)_가시설누락분" xfId="3227"/>
    <cellStyle name="_입찰표지 _평동산업단지진입도로개설공사(5공구)1.2공구(2월16일제출)_갑지양식(기본)_안성음성8공구_견적서(휀스)_가시설누락분_911-0410소장단자료" xfId="3228"/>
    <cellStyle name="_입찰표지 _평동산업단지진입도로개설공사(5공구)1.2공구(2월16일제출)_갑지양식(기본)_안성음성8공구_견적서(휀스)_가시설누락분_소장단회의 (06.8.4)" xfId="3229"/>
    <cellStyle name="_입찰표지 _평동산업단지진입도로개설공사(5공구)1.2공구(2월16일제출)_갑지양식(기본)_안성음성8공구_견적서(휀스)_가시설누락분_소장단회의 -911(06.9월)" xfId="3230"/>
    <cellStyle name="_입찰표지 _평동산업단지진입도로개설공사(5공구)1.2공구(2월16일제출)_갑지양식(기본)_안성음성8공구_견적서(휀스)_가시설누락분_자금철구서,소장단회의 자료" xfId="3231"/>
    <cellStyle name="_입찰표지 _평동산업단지진입도로개설공사(5공구)1.2공구(2월16일제출)_갑지양식(기본)_안성음성8공구_견적서(휀스)_소장단회의 (06.8.4)" xfId="3232"/>
    <cellStyle name="_입찰표지 _평동산업단지진입도로개설공사(5공구)1.2공구(2월16일제출)_갑지양식(기본)_안성음성8공구_견적서(휀스)_소장단회의 -911(06.9월)" xfId="3233"/>
    <cellStyle name="_입찰표지 _평동산업단지진입도로개설공사(5공구)1.2공구(2월16일제출)_갑지양식(기본)_안성음성8공구_견적서(휀스)_자금철구서,소장단회의 자료" xfId="3234"/>
    <cellStyle name="_입찰표지 _평동산업단지진입도로개설공사(5공구)1.2공구(2월16일제출)_갑지양식(기본)_안성음성8공구_소장단회의 (06.8.4)" xfId="3235"/>
    <cellStyle name="_입찰표지 _평동산업단지진입도로개설공사(5공구)1.2공구(2월16일제출)_갑지양식(기본)_안성음성8공구_소장단회의 -911(06.9월)" xfId="3236"/>
    <cellStyle name="_입찰표지 _평동산업단지진입도로개설공사(5공구)1.2공구(2월16일제출)_갑지양식(기본)_안성음성8공구_자금철구서,소장단회의 자료" xfId="3237"/>
    <cellStyle name="_입찰표지 _평동산업단지진입도로개설공사(5공구)1.2공구(2월16일제출)_갑지양식(기본)_자금철구서,소장단회의 자료" xfId="3238"/>
    <cellStyle name="_입찰표지 _평동산업단지진입도로개설공사(5공구)1.2공구(2월16일제출)_견적서(휀스)" xfId="3239"/>
    <cellStyle name="_입찰표지 _평동산업단지진입도로개설공사(5공구)1.2공구(2월16일제출)_견적서(휀스)_911-0410소장단자료" xfId="3240"/>
    <cellStyle name="_입찰표지 _평동산업단지진입도로개설공사(5공구)1.2공구(2월16일제출)_견적서(휀스)_가시설누락분" xfId="3241"/>
    <cellStyle name="_입찰표지 _평동산업단지진입도로개설공사(5공구)1.2공구(2월16일제출)_견적서(휀스)_가시설누락분_911-0410소장단자료" xfId="3242"/>
    <cellStyle name="_입찰표지 _평동산업단지진입도로개설공사(5공구)1.2공구(2월16일제출)_견적서(휀스)_가시설누락분_소장단회의 (06.8.4)" xfId="3243"/>
    <cellStyle name="_입찰표지 _평동산업단지진입도로개설공사(5공구)1.2공구(2월16일제출)_견적서(휀스)_가시설누락분_소장단회의 -911(06.9월)" xfId="3244"/>
    <cellStyle name="_입찰표지 _평동산업단지진입도로개설공사(5공구)1.2공구(2월16일제출)_견적서(휀스)_가시설누락분_자금철구서,소장단회의 자료" xfId="3245"/>
    <cellStyle name="_입찰표지 _평동산업단지진입도로개설공사(5공구)1.2공구(2월16일제출)_견적서(휀스)_소장단회의 (06.8.4)" xfId="3246"/>
    <cellStyle name="_입찰표지 _평동산업단지진입도로개설공사(5공구)1.2공구(2월16일제출)_견적서(휀스)_소장단회의 -911(06.9월)" xfId="3247"/>
    <cellStyle name="_입찰표지 _평동산업단지진입도로개설공사(5공구)1.2공구(2월16일제출)_견적서(휀스)_자금철구서,소장단회의 자료" xfId="3248"/>
    <cellStyle name="_입찰표지 _평동산업단지진입도로개설공사(5공구)1.2공구(2월16일제출)_소장단회의 (06.8.4)" xfId="3249"/>
    <cellStyle name="_입찰표지 _평동산업단지진입도로개설공사(5공구)1.2공구(2월16일제출)_소장단회의 -911(06.9월)" xfId="3250"/>
    <cellStyle name="_입찰표지 _평동산업단지진입도로개설공사(5공구)1.2공구(2월16일제출)_안성음성8공구" xfId="3251"/>
    <cellStyle name="_입찰표지 _평동산업단지진입도로개설공사(5공구)1.2공구(2월16일제출)_안성음성8공구_911-0410소장단자료" xfId="3252"/>
    <cellStyle name="_입찰표지 _평동산업단지진입도로개설공사(5공구)1.2공구(2월16일제출)_안성음성8공구_견적서(휀스)" xfId="3253"/>
    <cellStyle name="_입찰표지 _평동산업단지진입도로개설공사(5공구)1.2공구(2월16일제출)_안성음성8공구_견적서(휀스)_911-0410소장단자료" xfId="3254"/>
    <cellStyle name="_입찰표지 _평동산업단지진입도로개설공사(5공구)1.2공구(2월16일제출)_안성음성8공구_견적서(휀스)_가시설누락분" xfId="3255"/>
    <cellStyle name="_입찰표지 _평동산업단지진입도로개설공사(5공구)1.2공구(2월16일제출)_안성음성8공구_견적서(휀스)_가시설누락분_911-0410소장단자료" xfId="3256"/>
    <cellStyle name="_입찰표지 _평동산업단지진입도로개설공사(5공구)1.2공구(2월16일제출)_안성음성8공구_견적서(휀스)_가시설누락분_소장단회의 (06.8.4)" xfId="3257"/>
    <cellStyle name="_입찰표지 _평동산업단지진입도로개설공사(5공구)1.2공구(2월16일제출)_안성음성8공구_견적서(휀스)_가시설누락분_소장단회의 -911(06.9월)" xfId="3258"/>
    <cellStyle name="_입찰표지 _평동산업단지진입도로개설공사(5공구)1.2공구(2월16일제출)_안성음성8공구_견적서(휀스)_가시설누락분_자금철구서,소장단회의 자료" xfId="3259"/>
    <cellStyle name="_입찰표지 _평동산업단지진입도로개설공사(5공구)1.2공구(2월16일제출)_안성음성8공구_견적서(휀스)_소장단회의 (06.8.4)" xfId="3260"/>
    <cellStyle name="_입찰표지 _평동산업단지진입도로개설공사(5공구)1.2공구(2월16일제출)_안성음성8공구_견적서(휀스)_소장단회의 -911(06.9월)" xfId="3261"/>
    <cellStyle name="_입찰표지 _평동산업단지진입도로개설공사(5공구)1.2공구(2월16일제출)_안성음성8공구_견적서(휀스)_자금철구서,소장단회의 자료" xfId="3262"/>
    <cellStyle name="_입찰표지 _평동산업단지진입도로개설공사(5공구)1.2공구(2월16일제출)_안성음성8공구_소장단회의 (06.8.4)" xfId="3263"/>
    <cellStyle name="_입찰표지 _평동산업단지진입도로개설공사(5공구)1.2공구(2월16일제출)_안성음성8공구_소장단회의 -911(06.9월)" xfId="3264"/>
    <cellStyle name="_입찰표지 _평동산업단지진입도로개설공사(5공구)1.2공구(2월16일제출)_안성음성8공구_자금철구서,소장단회의 자료" xfId="3265"/>
    <cellStyle name="_입찰표지 _평동산업단지진입도로개설공사(5공구)1.2공구(2월16일제출)_자금철구서,소장단회의 자료" xfId="3266"/>
    <cellStyle name="_입찰표지 _현장소장회의(2004.06.07)" xfId="3267"/>
    <cellStyle name="_입찰표지 _현장소장회의(2004.06.07)_911-0410소장단자료" xfId="3268"/>
    <cellStyle name="_입찰표지 _현장소장회의(2004.06.07)_Book1_5" xfId="3269"/>
    <cellStyle name="_입찰표지 _현장소장회의(2004.06.07)_Book1_5_911-0410소장단자료" xfId="3270"/>
    <cellStyle name="_입찰표지 _현장소장회의(2004.06.07)_Book1_5_소장단회의 (06.8.4)" xfId="3271"/>
    <cellStyle name="_입찰표지 _현장소장회의(2004.06.07)_Book1_5_소장단회의 -911(06.9월)" xfId="3272"/>
    <cellStyle name="_입찰표지 _현장소장회의(2004.06.07)_Book1_5_자금철구서,소장단회의 자료" xfId="3273"/>
    <cellStyle name="_입찰표지 _현장소장회의(2004.06.07)_소장단회의 (06.8.4)" xfId="3274"/>
    <cellStyle name="_입찰표지 _현장소장회의(2004.06.07)_소장단회의 -911(06.9월)" xfId="3275"/>
    <cellStyle name="_입찰표지 _현장소장회의(2004.06.07)_자금철구서,소장단회의 자료" xfId="3276"/>
    <cellStyle name="_자금철구서,소장단회의 자료" xfId="3277"/>
    <cellStyle name="_자재" xfId="3278"/>
    <cellStyle name="_작업" xfId="3279"/>
    <cellStyle name="_장성IC투찰" xfId="3280"/>
    <cellStyle name="_장성IC투찰_견적내역" xfId="3281"/>
    <cellStyle name="_장성IC투찰_경찰서-터미널간도로(투찰)②" xfId="3282"/>
    <cellStyle name="_장성IC투찰_경찰서-터미널간도로(투찰)②_견적내역" xfId="3283"/>
    <cellStyle name="_장성IC투찰_경찰서-터미널간도로(투찰)②_마현생창(동양고속)" xfId="3284"/>
    <cellStyle name="_장성IC투찰_경찰서-터미널간도로(투찰)②_마현생창(동양고속)_예정공정표" xfId="3285"/>
    <cellStyle name="_장성IC투찰_경찰서-터미널간도로(투찰)②_마현생창(동양고속)_왜관-태평건설" xfId="3286"/>
    <cellStyle name="_장성IC투찰_경찰서-터미널간도로(투찰)②_마현생창(동양고속)_왜관-태평건설_예정공정표" xfId="3287"/>
    <cellStyle name="_장성IC투찰_경찰서-터미널간도로(투찰)②_예정공정표" xfId="3288"/>
    <cellStyle name="_장성IC투찰_경찰서-터미널간도로(투찰)②_왜관-태평건설" xfId="3289"/>
    <cellStyle name="_장성IC투찰_경찰서-터미널간도로(투찰)②_왜관-태평건설_예정공정표" xfId="3290"/>
    <cellStyle name="_장성IC투찰_경찰서-터미널간도로(투찰)②_자재" xfId="3291"/>
    <cellStyle name="_장성IC투찰_마현생창(동양고속)" xfId="3292"/>
    <cellStyle name="_장성IC투찰_마현생창(동양고속)_예정공정표" xfId="3293"/>
    <cellStyle name="_장성IC투찰_마현생창(동양고속)_왜관-태평건설" xfId="3294"/>
    <cellStyle name="_장성IC투찰_마현생창(동양고속)_왜관-태평건설_예정공정표" xfId="3295"/>
    <cellStyle name="_장성IC투찰_봉무지방산업단지도로(투찰)②" xfId="3296"/>
    <cellStyle name="_장성IC투찰_봉무지방산업단지도로(투찰)②_견적내역" xfId="3297"/>
    <cellStyle name="_장성IC투찰_봉무지방산업단지도로(투찰)②_마현생창(동양고속)" xfId="3298"/>
    <cellStyle name="_장성IC투찰_봉무지방산업단지도로(투찰)②_마현생창(동양고속)_예정공정표" xfId="3299"/>
    <cellStyle name="_장성IC투찰_봉무지방산업단지도로(투찰)②_마현생창(동양고속)_왜관-태평건설" xfId="3300"/>
    <cellStyle name="_장성IC투찰_봉무지방산업단지도로(투찰)②_마현생창(동양고속)_왜관-태평건설_예정공정표" xfId="3301"/>
    <cellStyle name="_장성IC투찰_봉무지방산업단지도로(투찰)②_예정공정표" xfId="3302"/>
    <cellStyle name="_장성IC투찰_봉무지방산업단지도로(투찰)②_왜관-태평건설" xfId="3303"/>
    <cellStyle name="_장성IC투찰_봉무지방산업단지도로(투찰)②_왜관-태평건설_예정공정표" xfId="3304"/>
    <cellStyle name="_장성IC투찰_봉무지방산업단지도로(투찰)②_자재" xfId="3305"/>
    <cellStyle name="_장성IC투찰_봉무지방산업단지도로(투찰)②+0.250%" xfId="3306"/>
    <cellStyle name="_장성IC투찰_봉무지방산업단지도로(투찰)②+0.250%_견적내역" xfId="3307"/>
    <cellStyle name="_장성IC투찰_봉무지방산업단지도로(투찰)②+0.250%_마현생창(동양고속)" xfId="3308"/>
    <cellStyle name="_장성IC투찰_봉무지방산업단지도로(투찰)②+0.250%_마현생창(동양고속)_예정공정표" xfId="3309"/>
    <cellStyle name="_장성IC투찰_봉무지방산업단지도로(투찰)②+0.250%_마현생창(동양고속)_왜관-태평건설" xfId="3310"/>
    <cellStyle name="_장성IC투찰_봉무지방산업단지도로(투찰)②+0.250%_마현생창(동양고속)_왜관-태평건설_예정공정표" xfId="3311"/>
    <cellStyle name="_장성IC투찰_봉무지방산업단지도로(투찰)②+0.250%_예정공정표" xfId="3312"/>
    <cellStyle name="_장성IC투찰_봉무지방산업단지도로(투찰)②+0.250%_왜관-태평건설" xfId="3313"/>
    <cellStyle name="_장성IC투찰_봉무지방산업단지도로(투찰)②+0.250%_왜관-태평건설_예정공정표" xfId="3314"/>
    <cellStyle name="_장성IC투찰_봉무지방산업단지도로(투찰)②+0.250%_자재" xfId="3315"/>
    <cellStyle name="_장성IC투찰_예정공정표" xfId="3316"/>
    <cellStyle name="_장성IC투찰_왜관-태평건설" xfId="3317"/>
    <cellStyle name="_장성IC투찰_왜관-태평건설_예정공정표" xfId="3318"/>
    <cellStyle name="_장성IC투찰_자재" xfId="3319"/>
    <cellStyle name="_장성IC투찰_합덕-신례원(2공구)투찰" xfId="3320"/>
    <cellStyle name="_장성IC투찰_합덕-신례원(2공구)투찰_견적내역" xfId="3321"/>
    <cellStyle name="_장성IC투찰_합덕-신례원(2공구)투찰_경찰서-터미널간도로(투찰)②" xfId="3322"/>
    <cellStyle name="_장성IC투찰_합덕-신례원(2공구)투찰_경찰서-터미널간도로(투찰)②_견적내역" xfId="3323"/>
    <cellStyle name="_장성IC투찰_합덕-신례원(2공구)투찰_경찰서-터미널간도로(투찰)②_마현생창(동양고속)" xfId="3324"/>
    <cellStyle name="_장성IC투찰_합덕-신례원(2공구)투찰_경찰서-터미널간도로(투찰)②_마현생창(동양고속)_예정공정표" xfId="3325"/>
    <cellStyle name="_장성IC투찰_합덕-신례원(2공구)투찰_경찰서-터미널간도로(투찰)②_마현생창(동양고속)_왜관-태평건설" xfId="3326"/>
    <cellStyle name="_장성IC투찰_합덕-신례원(2공구)투찰_경찰서-터미널간도로(투찰)②_마현생창(동양고속)_왜관-태평건설_예정공정표" xfId="3327"/>
    <cellStyle name="_장성IC투찰_합덕-신례원(2공구)투찰_경찰서-터미널간도로(투찰)②_예정공정표" xfId="3328"/>
    <cellStyle name="_장성IC투찰_합덕-신례원(2공구)투찰_경찰서-터미널간도로(투찰)②_왜관-태평건설" xfId="3329"/>
    <cellStyle name="_장성IC투찰_합덕-신례원(2공구)투찰_경찰서-터미널간도로(투찰)②_왜관-태평건설_예정공정표" xfId="3330"/>
    <cellStyle name="_장성IC투찰_합덕-신례원(2공구)투찰_경찰서-터미널간도로(투찰)②_자재" xfId="3331"/>
    <cellStyle name="_장성IC투찰_합덕-신례원(2공구)투찰_마현생창(동양고속)" xfId="3332"/>
    <cellStyle name="_장성IC투찰_합덕-신례원(2공구)투찰_마현생창(동양고속)_예정공정표" xfId="3333"/>
    <cellStyle name="_장성IC투찰_합덕-신례원(2공구)투찰_마현생창(동양고속)_왜관-태평건설" xfId="3334"/>
    <cellStyle name="_장성IC투찰_합덕-신례원(2공구)투찰_마현생창(동양고속)_왜관-태평건설_예정공정표" xfId="3335"/>
    <cellStyle name="_장성IC투찰_합덕-신례원(2공구)투찰_봉무지방산업단지도로(투찰)②" xfId="3336"/>
    <cellStyle name="_장성IC투찰_합덕-신례원(2공구)투찰_봉무지방산업단지도로(투찰)②_견적내역" xfId="3337"/>
    <cellStyle name="_장성IC투찰_합덕-신례원(2공구)투찰_봉무지방산업단지도로(투찰)②_마현생창(동양고속)" xfId="3338"/>
    <cellStyle name="_장성IC투찰_합덕-신례원(2공구)투찰_봉무지방산업단지도로(투찰)②_마현생창(동양고속)_예정공정표" xfId="3339"/>
    <cellStyle name="_장성IC투찰_합덕-신례원(2공구)투찰_봉무지방산업단지도로(투찰)②_마현생창(동양고속)_왜관-태평건설" xfId="3340"/>
    <cellStyle name="_장성IC투찰_합덕-신례원(2공구)투찰_봉무지방산업단지도로(투찰)②_마현생창(동양고속)_왜관-태평건설_예정공정표" xfId="3341"/>
    <cellStyle name="_장성IC투찰_합덕-신례원(2공구)투찰_봉무지방산업단지도로(투찰)②_예정공정표" xfId="3342"/>
    <cellStyle name="_장성IC투찰_합덕-신례원(2공구)투찰_봉무지방산업단지도로(투찰)②_왜관-태평건설" xfId="3343"/>
    <cellStyle name="_장성IC투찰_합덕-신례원(2공구)투찰_봉무지방산업단지도로(투찰)②_왜관-태평건설_예정공정표" xfId="3344"/>
    <cellStyle name="_장성IC투찰_합덕-신례원(2공구)투찰_봉무지방산업단지도로(투찰)②_자재" xfId="3345"/>
    <cellStyle name="_장성IC투찰_합덕-신례원(2공구)투찰_봉무지방산업단지도로(투찰)②+0.250%" xfId="3346"/>
    <cellStyle name="_장성IC투찰_합덕-신례원(2공구)투찰_봉무지방산업단지도로(투찰)②+0.250%_견적내역" xfId="3347"/>
    <cellStyle name="_장성IC투찰_합덕-신례원(2공구)투찰_봉무지방산업단지도로(투찰)②+0.250%_마현생창(동양고속)" xfId="3348"/>
    <cellStyle name="_장성IC투찰_합덕-신례원(2공구)투찰_봉무지방산업단지도로(투찰)②+0.250%_마현생창(동양고속)_예정공정표" xfId="3349"/>
    <cellStyle name="_장성IC투찰_합덕-신례원(2공구)투찰_봉무지방산업단지도로(투찰)②+0.250%_마현생창(동양고속)_왜관-태평건설" xfId="3350"/>
    <cellStyle name="_장성IC투찰_합덕-신례원(2공구)투찰_봉무지방산업단지도로(투찰)②+0.250%_마현생창(동양고속)_왜관-태평건설_예정공정표" xfId="3351"/>
    <cellStyle name="_장성IC투찰_합덕-신례원(2공구)투찰_봉무지방산업단지도로(투찰)②+0.250%_예정공정표" xfId="3352"/>
    <cellStyle name="_장성IC투찰_합덕-신례원(2공구)투찰_봉무지방산업단지도로(투찰)②+0.250%_왜관-태평건설" xfId="3353"/>
    <cellStyle name="_장성IC투찰_합덕-신례원(2공구)투찰_봉무지방산업단지도로(투찰)②+0.250%_왜관-태평건설_예정공정표" xfId="3354"/>
    <cellStyle name="_장성IC투찰_합덕-신례원(2공구)투찰_봉무지방산업단지도로(투찰)②+0.250%_자재" xfId="3355"/>
    <cellStyle name="_장성IC투찰_합덕-신례원(2공구)투찰_예정공정표" xfId="3356"/>
    <cellStyle name="_장성IC투찰_합덕-신례원(2공구)투찰_왜관-태평건설" xfId="3357"/>
    <cellStyle name="_장성IC투찰_합덕-신례원(2공구)투찰_왜관-태평건설_예정공정표" xfId="3358"/>
    <cellStyle name="_장성IC투찰_합덕-신례원(2공구)투찰_자재" xfId="3359"/>
    <cellStyle name="_장성IC투찰_합덕-신례원(2공구)투찰_합덕-신례원(2공구)투찰" xfId="3360"/>
    <cellStyle name="_장성IC투찰_합덕-신례원(2공구)투찰_합덕-신례원(2공구)투찰_견적내역" xfId="3361"/>
    <cellStyle name="_장성IC투찰_합덕-신례원(2공구)투찰_합덕-신례원(2공구)투찰_경찰서-터미널간도로(투찰)②" xfId="3362"/>
    <cellStyle name="_장성IC투찰_합덕-신례원(2공구)투찰_합덕-신례원(2공구)투찰_경찰서-터미널간도로(투찰)②_견적내역" xfId="3363"/>
    <cellStyle name="_장성IC투찰_합덕-신례원(2공구)투찰_합덕-신례원(2공구)투찰_경찰서-터미널간도로(투찰)②_마현생창(동양고속)" xfId="3364"/>
    <cellStyle name="_장성IC투찰_합덕-신례원(2공구)투찰_합덕-신례원(2공구)투찰_경찰서-터미널간도로(투찰)②_마현생창(동양고속)_예정공정표" xfId="3365"/>
    <cellStyle name="_장성IC투찰_합덕-신례원(2공구)투찰_합덕-신례원(2공구)투찰_경찰서-터미널간도로(투찰)②_마현생창(동양고속)_왜관-태평건설" xfId="3366"/>
    <cellStyle name="_장성IC투찰_합덕-신례원(2공구)투찰_합덕-신례원(2공구)투찰_경찰서-터미널간도로(투찰)②_마현생창(동양고속)_왜관-태평건설_예정공정표" xfId="3367"/>
    <cellStyle name="_장성IC투찰_합덕-신례원(2공구)투찰_합덕-신례원(2공구)투찰_경찰서-터미널간도로(투찰)②_예정공정표" xfId="3368"/>
    <cellStyle name="_장성IC투찰_합덕-신례원(2공구)투찰_합덕-신례원(2공구)투찰_경찰서-터미널간도로(투찰)②_왜관-태평건설" xfId="3369"/>
    <cellStyle name="_장성IC투찰_합덕-신례원(2공구)투찰_합덕-신례원(2공구)투찰_경찰서-터미널간도로(투찰)②_왜관-태평건설_예정공정표" xfId="3370"/>
    <cellStyle name="_장성IC투찰_합덕-신례원(2공구)투찰_합덕-신례원(2공구)투찰_경찰서-터미널간도로(투찰)②_자재" xfId="3371"/>
    <cellStyle name="_장성IC투찰_합덕-신례원(2공구)투찰_합덕-신례원(2공구)투찰_마현생창(동양고속)" xfId="3372"/>
    <cellStyle name="_장성IC투찰_합덕-신례원(2공구)투찰_합덕-신례원(2공구)투찰_마현생창(동양고속)_예정공정표" xfId="3373"/>
    <cellStyle name="_장성IC투찰_합덕-신례원(2공구)투찰_합덕-신례원(2공구)투찰_마현생창(동양고속)_왜관-태평건설" xfId="3374"/>
    <cellStyle name="_장성IC투찰_합덕-신례원(2공구)투찰_합덕-신례원(2공구)투찰_마현생창(동양고속)_왜관-태평건설_예정공정표" xfId="3375"/>
    <cellStyle name="_장성IC투찰_합덕-신례원(2공구)투찰_합덕-신례원(2공구)투찰_봉무지방산업단지도로(투찰)②" xfId="3376"/>
    <cellStyle name="_장성IC투찰_합덕-신례원(2공구)투찰_합덕-신례원(2공구)투찰_봉무지방산업단지도로(투찰)②_견적내역" xfId="3377"/>
    <cellStyle name="_장성IC투찰_합덕-신례원(2공구)투찰_합덕-신례원(2공구)투찰_봉무지방산업단지도로(투찰)②_마현생창(동양고속)" xfId="3378"/>
    <cellStyle name="_장성IC투찰_합덕-신례원(2공구)투찰_합덕-신례원(2공구)투찰_봉무지방산업단지도로(투찰)②_마현생창(동양고속)_예정공정표" xfId="3379"/>
    <cellStyle name="_장성IC투찰_합덕-신례원(2공구)투찰_합덕-신례원(2공구)투찰_봉무지방산업단지도로(투찰)②_마현생창(동양고속)_왜관-태평건설" xfId="3380"/>
    <cellStyle name="_장성IC투찰_합덕-신례원(2공구)투찰_합덕-신례원(2공구)투찰_봉무지방산업단지도로(투찰)②_마현생창(동양고속)_왜관-태평건설_예정공정표" xfId="3381"/>
    <cellStyle name="_장성IC투찰_합덕-신례원(2공구)투찰_합덕-신례원(2공구)투찰_봉무지방산업단지도로(투찰)②_예정공정표" xfId="3382"/>
    <cellStyle name="_장성IC투찰_합덕-신례원(2공구)투찰_합덕-신례원(2공구)투찰_봉무지방산업단지도로(투찰)②_왜관-태평건설" xfId="3383"/>
    <cellStyle name="_장성IC투찰_합덕-신례원(2공구)투찰_합덕-신례원(2공구)투찰_봉무지방산업단지도로(투찰)②_왜관-태평건설_예정공정표" xfId="3384"/>
    <cellStyle name="_장성IC투찰_합덕-신례원(2공구)투찰_합덕-신례원(2공구)투찰_봉무지방산업단지도로(투찰)②_자재" xfId="3385"/>
    <cellStyle name="_장성IC투찰_합덕-신례원(2공구)투찰_합덕-신례원(2공구)투찰_봉무지방산업단지도로(투찰)②+0.250%" xfId="3386"/>
    <cellStyle name="_장성IC투찰_합덕-신례원(2공구)투찰_합덕-신례원(2공구)투찰_봉무지방산업단지도로(투찰)②+0.250%_견적내역" xfId="3387"/>
    <cellStyle name="_장성IC투찰_합덕-신례원(2공구)투찰_합덕-신례원(2공구)투찰_봉무지방산업단지도로(투찰)②+0.250%_마현생창(동양고속)" xfId="3388"/>
    <cellStyle name="_장성IC투찰_합덕-신례원(2공구)투찰_합덕-신례원(2공구)투찰_봉무지방산업단지도로(투찰)②+0.250%_마현생창(동양고속)_예정공정표" xfId="3389"/>
    <cellStyle name="_장성IC투찰_합덕-신례원(2공구)투찰_합덕-신례원(2공구)투찰_봉무지방산업단지도로(투찰)②+0.250%_마현생창(동양고속)_왜관-태평건설" xfId="3390"/>
    <cellStyle name="_장성IC투찰_합덕-신례원(2공구)투찰_합덕-신례원(2공구)투찰_봉무지방산업단지도로(투찰)②+0.250%_마현생창(동양고속)_왜관-태평건설_예정공정표" xfId="3391"/>
    <cellStyle name="_장성IC투찰_합덕-신례원(2공구)투찰_합덕-신례원(2공구)투찰_봉무지방산업단지도로(투찰)②+0.250%_예정공정표" xfId="3392"/>
    <cellStyle name="_장성IC투찰_합덕-신례원(2공구)투찰_합덕-신례원(2공구)투찰_봉무지방산업단지도로(투찰)②+0.250%_왜관-태평건설" xfId="3393"/>
    <cellStyle name="_장성IC투찰_합덕-신례원(2공구)투찰_합덕-신례원(2공구)투찰_봉무지방산업단지도로(투찰)②+0.250%_왜관-태평건설_예정공정표" xfId="3394"/>
    <cellStyle name="_장성IC투찰_합덕-신례원(2공구)투찰_합덕-신례원(2공구)투찰_봉무지방산업단지도로(투찰)②+0.250%_자재" xfId="3395"/>
    <cellStyle name="_장성IC투찰_합덕-신례원(2공구)투찰_합덕-신례원(2공구)투찰_예정공정표" xfId="3396"/>
    <cellStyle name="_장성IC투찰_합덕-신례원(2공구)투찰_합덕-신례원(2공구)투찰_왜관-태평건설" xfId="3397"/>
    <cellStyle name="_장성IC투찰_합덕-신례원(2공구)투찰_합덕-신례원(2공구)투찰_왜관-태평건설_예정공정표" xfId="3398"/>
    <cellStyle name="_장성IC투찰_합덕-신례원(2공구)투찰_합덕-신례원(2공구)투찰_자재" xfId="3399"/>
    <cellStyle name="_적격 " xfId="3400"/>
    <cellStyle name="_적격 _1차1회변경" xfId="3401"/>
    <cellStyle name="_적격 _2005사업비실행(54억)" xfId="3402"/>
    <cellStyle name="_적격 _2005사업비실행(54억)_911-0410소장단자료" xfId="3403"/>
    <cellStyle name="_적격 _2005사업비실행(54억)_소장단회의 (06.8.4)" xfId="3404"/>
    <cellStyle name="_적격 _2005사업비실행(54억)_소장단회의 -911(06.9월)" xfId="3405"/>
    <cellStyle name="_적격 _2005사업비실행(54억)_자금철구서,소장단회의 자료" xfId="3406"/>
    <cellStyle name="_적격 _911-0410소장단자료" xfId="3407"/>
    <cellStyle name="_적격 _Book1_5" xfId="3408"/>
    <cellStyle name="_적격 _Book1_5_911-0410소장단자료" xfId="3409"/>
    <cellStyle name="_적격 _Book1_5_소장단회의 (06.8.4)" xfId="3410"/>
    <cellStyle name="_적격 _Book1_5_소장단회의 -911(06.9월)" xfId="3411"/>
    <cellStyle name="_적격 _Book1_5_자금철구서,소장단회의 자료" xfId="3412"/>
    <cellStyle name="_적격 _갑지양식(기본)" xfId="3413"/>
    <cellStyle name="_적격 _갑지양식(기본)_911-0410소장단자료" xfId="3414"/>
    <cellStyle name="_적격 _갑지양식(기본)_견적서(휀스)" xfId="3415"/>
    <cellStyle name="_적격 _갑지양식(기본)_견적서(휀스)_911-0410소장단자료" xfId="3416"/>
    <cellStyle name="_적격 _갑지양식(기본)_견적서(휀스)_가시설누락분" xfId="3417"/>
    <cellStyle name="_적격 _갑지양식(기본)_견적서(휀스)_가시설누락분_911-0410소장단자료" xfId="3418"/>
    <cellStyle name="_적격 _갑지양식(기본)_견적서(휀스)_가시설누락분_소장단회의 (06.8.4)" xfId="3419"/>
    <cellStyle name="_적격 _갑지양식(기본)_견적서(휀스)_가시설누락분_소장단회의 -911(06.9월)" xfId="3420"/>
    <cellStyle name="_적격 _갑지양식(기본)_견적서(휀스)_가시설누락분_자금철구서,소장단회의 자료" xfId="3421"/>
    <cellStyle name="_적격 _갑지양식(기본)_견적서(휀스)_소장단회의 (06.8.4)" xfId="3422"/>
    <cellStyle name="_적격 _갑지양식(기본)_견적서(휀스)_소장단회의 -911(06.9월)" xfId="3423"/>
    <cellStyle name="_적격 _갑지양식(기본)_견적서(휀스)_자금철구서,소장단회의 자료" xfId="3424"/>
    <cellStyle name="_적격 _갑지양식(기본)_소장단회의 (06.8.4)" xfId="3425"/>
    <cellStyle name="_적격 _갑지양식(기본)_소장단회의 -911(06.9월)" xfId="3426"/>
    <cellStyle name="_적격 _갑지양식(기본)_안성음성8공구" xfId="3427"/>
    <cellStyle name="_적격 _갑지양식(기본)_안성음성8공구_911-0410소장단자료" xfId="3428"/>
    <cellStyle name="_적격 _갑지양식(기본)_안성음성8공구_견적서(휀스)" xfId="3429"/>
    <cellStyle name="_적격 _갑지양식(기본)_안성음성8공구_견적서(휀스)_911-0410소장단자료" xfId="3430"/>
    <cellStyle name="_적격 _갑지양식(기본)_안성음성8공구_견적서(휀스)_가시설누락분" xfId="3431"/>
    <cellStyle name="_적격 _갑지양식(기본)_안성음성8공구_견적서(휀스)_가시설누락분_911-0410소장단자료" xfId="3432"/>
    <cellStyle name="_적격 _갑지양식(기본)_안성음성8공구_견적서(휀스)_가시설누락분_소장단회의 (06.8.4)" xfId="3433"/>
    <cellStyle name="_적격 _갑지양식(기본)_안성음성8공구_견적서(휀스)_가시설누락분_소장단회의 -911(06.9월)" xfId="3434"/>
    <cellStyle name="_적격 _갑지양식(기본)_안성음성8공구_견적서(휀스)_가시설누락분_자금철구서,소장단회의 자료" xfId="3435"/>
    <cellStyle name="_적격 _갑지양식(기본)_안성음성8공구_견적서(휀스)_소장단회의 (06.8.4)" xfId="3436"/>
    <cellStyle name="_적격 _갑지양식(기본)_안성음성8공구_견적서(휀스)_소장단회의 -911(06.9월)" xfId="3437"/>
    <cellStyle name="_적격 _갑지양식(기본)_안성음성8공구_견적서(휀스)_자금철구서,소장단회의 자료" xfId="3438"/>
    <cellStyle name="_적격 _갑지양식(기본)_안성음성8공구_소장단회의 (06.8.4)" xfId="3439"/>
    <cellStyle name="_적격 _갑지양식(기본)_안성음성8공구_소장단회의 -911(06.9월)" xfId="3440"/>
    <cellStyle name="_적격 _갑지양식(기본)_안성음성8공구_자금철구서,소장단회의 자료" xfId="3441"/>
    <cellStyle name="_적격 _갑지양식(기본)_자금철구서,소장단회의 자료" xfId="3442"/>
    <cellStyle name="_적격 _견적서(휀스)" xfId="3443"/>
    <cellStyle name="_적격 _견적서(휀스)_911-0410소장단자료" xfId="3444"/>
    <cellStyle name="_적격 _견적서(휀스)_가시설누락분" xfId="3445"/>
    <cellStyle name="_적격 _견적서(휀스)_가시설누락분_911-0410소장단자료" xfId="3446"/>
    <cellStyle name="_적격 _견적서(휀스)_가시설누락분_소장단회의 (06.8.4)" xfId="3447"/>
    <cellStyle name="_적격 _견적서(휀스)_가시설누락분_소장단회의 -911(06.9월)" xfId="3448"/>
    <cellStyle name="_적격 _견적서(휀스)_가시설누락분_자금철구서,소장단회의 자료" xfId="3449"/>
    <cellStyle name="_적격 _견적서(휀스)_소장단회의 (06.8.4)" xfId="3450"/>
    <cellStyle name="_적격 _견적서(휀스)_소장단회의 -911(06.9월)" xfId="3451"/>
    <cellStyle name="_적격 _견적서(휀스)_자금철구서,소장단회의 자료" xfId="3452"/>
    <cellStyle name="_적격 _대곡댐 이설도로 건설공사" xfId="3453"/>
    <cellStyle name="_적격 _대곡댐 이설도로 건설공사_911-0410소장단자료" xfId="3454"/>
    <cellStyle name="_적격 _대곡댐 이설도로 건설공사_갑지양식(기본)" xfId="3455"/>
    <cellStyle name="_적격 _대곡댐 이설도로 건설공사_갑지양식(기본)_911-0410소장단자료" xfId="3456"/>
    <cellStyle name="_적격 _대곡댐 이설도로 건설공사_갑지양식(기본)_견적서(휀스)" xfId="3457"/>
    <cellStyle name="_적격 _대곡댐 이설도로 건설공사_갑지양식(기본)_견적서(휀스)_911-0410소장단자료" xfId="3458"/>
    <cellStyle name="_적격 _대곡댐 이설도로 건설공사_갑지양식(기본)_견적서(휀스)_가시설누락분" xfId="3459"/>
    <cellStyle name="_적격 _대곡댐 이설도로 건설공사_갑지양식(기본)_견적서(휀스)_가시설누락분_911-0410소장단자료" xfId="3460"/>
    <cellStyle name="_적격 _대곡댐 이설도로 건설공사_갑지양식(기본)_견적서(휀스)_가시설누락분_소장단회의 (06.8.4)" xfId="3461"/>
    <cellStyle name="_적격 _대곡댐 이설도로 건설공사_갑지양식(기본)_견적서(휀스)_가시설누락분_소장단회의 -911(06.9월)" xfId="3462"/>
    <cellStyle name="_적격 _대곡댐 이설도로 건설공사_갑지양식(기본)_견적서(휀스)_가시설누락분_자금철구서,소장단회의 자료" xfId="3463"/>
    <cellStyle name="_적격 _대곡댐 이설도로 건설공사_갑지양식(기본)_견적서(휀스)_소장단회의 (06.8.4)" xfId="3464"/>
    <cellStyle name="_적격 _대곡댐 이설도로 건설공사_갑지양식(기본)_견적서(휀스)_소장단회의 -911(06.9월)" xfId="3465"/>
    <cellStyle name="_적격 _대곡댐 이설도로 건설공사_갑지양식(기본)_견적서(휀스)_자금철구서,소장단회의 자료" xfId="3466"/>
    <cellStyle name="_적격 _대곡댐 이설도로 건설공사_갑지양식(기본)_소장단회의 (06.8.4)" xfId="3467"/>
    <cellStyle name="_적격 _대곡댐 이설도로 건설공사_갑지양식(기본)_소장단회의 -911(06.9월)" xfId="3468"/>
    <cellStyle name="_적격 _대곡댐 이설도로 건설공사_갑지양식(기본)_안성음성8공구" xfId="3469"/>
    <cellStyle name="_적격 _대곡댐 이설도로 건설공사_갑지양식(기본)_안성음성8공구_911-0410소장단자료" xfId="3470"/>
    <cellStyle name="_적격 _대곡댐 이설도로 건설공사_갑지양식(기본)_안성음성8공구_견적서(휀스)" xfId="3471"/>
    <cellStyle name="_적격 _대곡댐 이설도로 건설공사_갑지양식(기본)_안성음성8공구_견적서(휀스)_911-0410소장단자료" xfId="3472"/>
    <cellStyle name="_적격 _대곡댐 이설도로 건설공사_갑지양식(기본)_안성음성8공구_견적서(휀스)_가시설누락분" xfId="3473"/>
    <cellStyle name="_적격 _대곡댐 이설도로 건설공사_갑지양식(기본)_안성음성8공구_견적서(휀스)_가시설누락분_911-0410소장단자료" xfId="3474"/>
    <cellStyle name="_적격 _대곡댐 이설도로 건설공사_갑지양식(기본)_안성음성8공구_견적서(휀스)_가시설누락분_소장단회의 (06.8.4)" xfId="3475"/>
    <cellStyle name="_적격 _대곡댐 이설도로 건설공사_갑지양식(기본)_안성음성8공구_견적서(휀스)_가시설누락분_소장단회의 -911(06.9월)" xfId="3476"/>
    <cellStyle name="_적격 _대곡댐 이설도로 건설공사_갑지양식(기본)_안성음성8공구_견적서(휀스)_가시설누락분_자금철구서,소장단회의 자료" xfId="3477"/>
    <cellStyle name="_적격 _대곡댐 이설도로 건설공사_갑지양식(기본)_안성음성8공구_견적서(휀스)_소장단회의 (06.8.4)" xfId="3478"/>
    <cellStyle name="_적격 _대곡댐 이설도로 건설공사_갑지양식(기본)_안성음성8공구_견적서(휀스)_소장단회의 -911(06.9월)" xfId="3479"/>
    <cellStyle name="_적격 _대곡댐 이설도로 건설공사_갑지양식(기본)_안성음성8공구_견적서(휀스)_자금철구서,소장단회의 자료" xfId="3480"/>
    <cellStyle name="_적격 _대곡댐 이설도로 건설공사_갑지양식(기본)_안성음성8공구_소장단회의 (06.8.4)" xfId="3481"/>
    <cellStyle name="_적격 _대곡댐 이설도로 건설공사_갑지양식(기본)_안성음성8공구_소장단회의 -911(06.9월)" xfId="3482"/>
    <cellStyle name="_적격 _대곡댐 이설도로 건설공사_갑지양식(기본)_안성음성8공구_자금철구서,소장단회의 자료" xfId="3483"/>
    <cellStyle name="_적격 _대곡댐 이설도로 건설공사_갑지양식(기본)_자금철구서,소장단회의 자료" xfId="3484"/>
    <cellStyle name="_적격 _대곡댐 이설도로 건설공사_견적서(휀스)" xfId="3485"/>
    <cellStyle name="_적격 _대곡댐 이설도로 건설공사_견적서(휀스)_911-0410소장단자료" xfId="3486"/>
    <cellStyle name="_적격 _대곡댐 이설도로 건설공사_견적서(휀스)_가시설누락분" xfId="3487"/>
    <cellStyle name="_적격 _대곡댐 이설도로 건설공사_견적서(휀스)_가시설누락분_911-0410소장단자료" xfId="3488"/>
    <cellStyle name="_적격 _대곡댐 이설도로 건설공사_견적서(휀스)_가시설누락분_소장단회의 (06.8.4)" xfId="3489"/>
    <cellStyle name="_적격 _대곡댐 이설도로 건설공사_견적서(휀스)_가시설누락분_소장단회의 -911(06.9월)" xfId="3490"/>
    <cellStyle name="_적격 _대곡댐 이설도로 건설공사_견적서(휀스)_가시설누락분_자금철구서,소장단회의 자료" xfId="3491"/>
    <cellStyle name="_적격 _대곡댐 이설도로 건설공사_견적서(휀스)_소장단회의 (06.8.4)" xfId="3492"/>
    <cellStyle name="_적격 _대곡댐 이설도로 건설공사_견적서(휀스)_소장단회의 -911(06.9월)" xfId="3493"/>
    <cellStyle name="_적격 _대곡댐 이설도로 건설공사_견적서(휀스)_자금철구서,소장단회의 자료" xfId="3494"/>
    <cellStyle name="_적격 _대곡댐 이설도로 건설공사_소장단회의 (06.8.4)" xfId="3495"/>
    <cellStyle name="_적격 _대곡댐 이설도로 건설공사_소장단회의 -911(06.9월)" xfId="3496"/>
    <cellStyle name="_적격 _대곡댐 이설도로 건설공사_안성음성8공구" xfId="3497"/>
    <cellStyle name="_적격 _대곡댐 이설도로 건설공사_안성음성8공구_911-0410소장단자료" xfId="3498"/>
    <cellStyle name="_적격 _대곡댐 이설도로 건설공사_안성음성8공구_견적서(휀스)" xfId="3499"/>
    <cellStyle name="_적격 _대곡댐 이설도로 건설공사_안성음성8공구_견적서(휀스)_911-0410소장단자료" xfId="3500"/>
    <cellStyle name="_적격 _대곡댐 이설도로 건설공사_안성음성8공구_견적서(휀스)_가시설누락분" xfId="3501"/>
    <cellStyle name="_적격 _대곡댐 이설도로 건설공사_안성음성8공구_견적서(휀스)_가시설누락분_911-0410소장단자료" xfId="3502"/>
    <cellStyle name="_적격 _대곡댐 이설도로 건설공사_안성음성8공구_견적서(휀스)_가시설누락분_소장단회의 (06.8.4)" xfId="3503"/>
    <cellStyle name="_적격 _대곡댐 이설도로 건설공사_안성음성8공구_견적서(휀스)_가시설누락분_소장단회의 -911(06.9월)" xfId="3504"/>
    <cellStyle name="_적격 _대곡댐 이설도로 건설공사_안성음성8공구_견적서(휀스)_가시설누락분_자금철구서,소장단회의 자료" xfId="3505"/>
    <cellStyle name="_적격 _대곡댐 이설도로 건설공사_안성음성8공구_견적서(휀스)_소장단회의 (06.8.4)" xfId="3506"/>
    <cellStyle name="_적격 _대곡댐 이설도로 건설공사_안성음성8공구_견적서(휀스)_소장단회의 -911(06.9월)" xfId="3507"/>
    <cellStyle name="_적격 _대곡댐 이설도로 건설공사_안성음성8공구_견적서(휀스)_자금철구서,소장단회의 자료" xfId="3508"/>
    <cellStyle name="_적격 _대곡댐 이설도로 건설공사_안성음성8공구_소장단회의 (06.8.4)" xfId="3509"/>
    <cellStyle name="_적격 _대곡댐 이설도로 건설공사_안성음성8공구_소장단회의 -911(06.9월)" xfId="3510"/>
    <cellStyle name="_적격 _대곡댐 이설도로 건설공사_안성음성8공구_자금철구서,소장단회의 자료" xfId="3511"/>
    <cellStyle name="_적격 _대곡댐 이설도로 건설공사_자금철구서,소장단회의 자료" xfId="3512"/>
    <cellStyle name="_적격 _도급내역(전체분)" xfId="3513"/>
    <cellStyle name="_적격 _도급내역(전체분)_복사본 총괄1회변경" xfId="3514"/>
    <cellStyle name="_적격 _도급내역(전체분)_총괄1회변경" xfId="3515"/>
    <cellStyle name="_적격 _도급내역(토공)" xfId="3516"/>
    <cellStyle name="_적격 _설계변경내역서(1회총괄)" xfId="3517"/>
    <cellStyle name="_적격 _설계변경앞지" xfId="3518"/>
    <cellStyle name="_적격 _설계변경앞지(2차)" xfId="3519"/>
    <cellStyle name="_적격 _설계변경앞지(총괄)" xfId="3520"/>
    <cellStyle name="_적격 _설계변경총괄(토목,건축,기계,조경)01" xfId="3521"/>
    <cellStyle name="_적격 _설계변경총괄(토목,건축,기계,조경)02" xfId="3522"/>
    <cellStyle name="_적격 _소장단회의 (06.8.4)" xfId="3523"/>
    <cellStyle name="_적격 _소장단회의 -911(06.9월)" xfId="3524"/>
    <cellStyle name="_적격 _안성음성8공구" xfId="3525"/>
    <cellStyle name="_적격 _안성음성8공구_911-0410소장단자료" xfId="3526"/>
    <cellStyle name="_적격 _안성음성8공구_견적서(휀스)" xfId="3527"/>
    <cellStyle name="_적격 _안성음성8공구_견적서(휀스)_911-0410소장단자료" xfId="3528"/>
    <cellStyle name="_적격 _안성음성8공구_견적서(휀스)_가시설누락분" xfId="3529"/>
    <cellStyle name="_적격 _안성음성8공구_견적서(휀스)_가시설누락분_911-0410소장단자료" xfId="3530"/>
    <cellStyle name="_적격 _안성음성8공구_견적서(휀스)_가시설누락분_소장단회의 (06.8.4)" xfId="3531"/>
    <cellStyle name="_적격 _안성음성8공구_견적서(휀스)_가시설누락분_소장단회의 -911(06.9월)" xfId="3532"/>
    <cellStyle name="_적격 _안성음성8공구_견적서(휀스)_가시설누락분_자금철구서,소장단회의 자료" xfId="3533"/>
    <cellStyle name="_적격 _안성음성8공구_견적서(휀스)_소장단회의 (06.8.4)" xfId="3534"/>
    <cellStyle name="_적격 _안성음성8공구_견적서(휀스)_소장단회의 -911(06.9월)" xfId="3535"/>
    <cellStyle name="_적격 _안성음성8공구_견적서(휀스)_자금철구서,소장단회의 자료" xfId="3536"/>
    <cellStyle name="_적격 _안성음성8공구_소장단회의 (06.8.4)" xfId="3537"/>
    <cellStyle name="_적격 _안성음성8공구_소장단회의 -911(06.9월)" xfId="3538"/>
    <cellStyle name="_적격 _안성음성8공구_자금철구서,소장단회의 자료" xfId="3539"/>
    <cellStyle name="_적격 _예정공정표" xfId="3540"/>
    <cellStyle name="_적격 _자금철구서,소장단회의 자료" xfId="3541"/>
    <cellStyle name="_적격 _작업" xfId="3542"/>
    <cellStyle name="_적격 _제잡비계산서" xfId="3543"/>
    <cellStyle name="_적격 _증평1차내역" xfId="3544"/>
    <cellStyle name="_적격 _증평1차내역_1차1회변경" xfId="3545"/>
    <cellStyle name="_적격 _증평1차내역_1차1회변경_예정공정표" xfId="3546"/>
    <cellStyle name="_적격 _증평1차내역_예정공정표" xfId="3547"/>
    <cellStyle name="_적격 _증평1차내역_총괄1회변경" xfId="3548"/>
    <cellStyle name="_적격 _지하철 실행(2004.8.2)" xfId="3549"/>
    <cellStyle name="_적격 _지하철 실행(2004.8.2)_911-0410소장단자료" xfId="3550"/>
    <cellStyle name="_적격 _지하철 실행(2004.8.2)_소장단회의 (06.8.4)" xfId="3551"/>
    <cellStyle name="_적격 _지하철 실행(2004.8.2)_소장단회의 -911(06.9월)" xfId="3552"/>
    <cellStyle name="_적격 _지하철 실행(2004.8.2)_자금철구서,소장단회의 자료" xfId="3553"/>
    <cellStyle name="_적격 _직영시행결의서(환경영향평가)" xfId="3554"/>
    <cellStyle name="_적격 _직영시행결의서(환경영향평가)_911-0410소장단자료" xfId="3555"/>
    <cellStyle name="_적격 _직영시행결의서(환경영향평가)_소장단회의 (06.8.4)" xfId="3556"/>
    <cellStyle name="_적격 _직영시행결의서(환경영향평가)_소장단회의 -911(06.9월)" xfId="3557"/>
    <cellStyle name="_적격 _직영시행결의서(환경영향평가)_자금철구서,소장단회의 자료" xfId="3558"/>
    <cellStyle name="_적격 _집행갑지 " xfId="3559"/>
    <cellStyle name="_적격 _집행갑지 _1차1회변경" xfId="3560"/>
    <cellStyle name="_적격 _집행갑지 _2005사업비실행(54억)" xfId="3561"/>
    <cellStyle name="_적격 _집행갑지 _2005사업비실행(54억)_911-0410소장단자료" xfId="3562"/>
    <cellStyle name="_적격 _집행갑지 _2005사업비실행(54억)_소장단회의 (06.8.4)" xfId="3563"/>
    <cellStyle name="_적격 _집행갑지 _2005사업비실행(54억)_소장단회의 -911(06.9월)" xfId="3564"/>
    <cellStyle name="_적격 _집행갑지 _2005사업비실행(54억)_자금철구서,소장단회의 자료" xfId="3565"/>
    <cellStyle name="_적격 _집행갑지 _911-0410소장단자료" xfId="3566"/>
    <cellStyle name="_적격 _집행갑지 _Book1_5" xfId="3567"/>
    <cellStyle name="_적격 _집행갑지 _Book1_5_911-0410소장단자료" xfId="3568"/>
    <cellStyle name="_적격 _집행갑지 _Book1_5_소장단회의 (06.8.4)" xfId="3569"/>
    <cellStyle name="_적격 _집행갑지 _Book1_5_소장단회의 -911(06.9월)" xfId="3570"/>
    <cellStyle name="_적격 _집행갑지 _Book1_5_자금철구서,소장단회의 자료" xfId="3571"/>
    <cellStyle name="_적격 _집행갑지 _갑지양식(기본)" xfId="3572"/>
    <cellStyle name="_적격 _집행갑지 _갑지양식(기본)_911-0410소장단자료" xfId="3573"/>
    <cellStyle name="_적격 _집행갑지 _갑지양식(기본)_견적서(휀스)" xfId="3574"/>
    <cellStyle name="_적격 _집행갑지 _갑지양식(기본)_견적서(휀스)_911-0410소장단자료" xfId="3575"/>
    <cellStyle name="_적격 _집행갑지 _갑지양식(기본)_견적서(휀스)_가시설누락분" xfId="3576"/>
    <cellStyle name="_적격 _집행갑지 _갑지양식(기본)_견적서(휀스)_가시설누락분_911-0410소장단자료" xfId="3577"/>
    <cellStyle name="_적격 _집행갑지 _갑지양식(기본)_견적서(휀스)_가시설누락분_소장단회의 (06.8.4)" xfId="3578"/>
    <cellStyle name="_적격 _집행갑지 _갑지양식(기본)_견적서(휀스)_가시설누락분_소장단회의 -911(06.9월)" xfId="3579"/>
    <cellStyle name="_적격 _집행갑지 _갑지양식(기본)_견적서(휀스)_가시설누락분_자금철구서,소장단회의 자료" xfId="3580"/>
    <cellStyle name="_적격 _집행갑지 _갑지양식(기본)_견적서(휀스)_소장단회의 (06.8.4)" xfId="3581"/>
    <cellStyle name="_적격 _집행갑지 _갑지양식(기본)_견적서(휀스)_소장단회의 -911(06.9월)" xfId="3582"/>
    <cellStyle name="_적격 _집행갑지 _갑지양식(기본)_견적서(휀스)_자금철구서,소장단회의 자료" xfId="3583"/>
    <cellStyle name="_적격 _집행갑지 _갑지양식(기본)_소장단회의 (06.8.4)" xfId="3584"/>
    <cellStyle name="_적격 _집행갑지 _갑지양식(기본)_소장단회의 -911(06.9월)" xfId="3585"/>
    <cellStyle name="_적격 _집행갑지 _갑지양식(기본)_안성음성8공구" xfId="3586"/>
    <cellStyle name="_적격 _집행갑지 _갑지양식(기본)_안성음성8공구_911-0410소장단자료" xfId="3587"/>
    <cellStyle name="_적격 _집행갑지 _갑지양식(기본)_안성음성8공구_견적서(휀스)" xfId="3588"/>
    <cellStyle name="_적격 _집행갑지 _갑지양식(기본)_안성음성8공구_견적서(휀스)_911-0410소장단자료" xfId="3589"/>
    <cellStyle name="_적격 _집행갑지 _갑지양식(기본)_안성음성8공구_견적서(휀스)_가시설누락분" xfId="3590"/>
    <cellStyle name="_적격 _집행갑지 _갑지양식(기본)_안성음성8공구_견적서(휀스)_가시설누락분_911-0410소장단자료" xfId="3591"/>
    <cellStyle name="_적격 _집행갑지 _갑지양식(기본)_안성음성8공구_견적서(휀스)_가시설누락분_소장단회의 (06.8.4)" xfId="3592"/>
    <cellStyle name="_적격 _집행갑지 _갑지양식(기본)_안성음성8공구_견적서(휀스)_가시설누락분_소장단회의 -911(06.9월)" xfId="3593"/>
    <cellStyle name="_적격 _집행갑지 _갑지양식(기본)_안성음성8공구_견적서(휀스)_가시설누락분_자금철구서,소장단회의 자료" xfId="3594"/>
    <cellStyle name="_적격 _집행갑지 _갑지양식(기본)_안성음성8공구_견적서(휀스)_소장단회의 (06.8.4)" xfId="3595"/>
    <cellStyle name="_적격 _집행갑지 _갑지양식(기본)_안성음성8공구_견적서(휀스)_소장단회의 -911(06.9월)" xfId="3596"/>
    <cellStyle name="_적격 _집행갑지 _갑지양식(기본)_안성음성8공구_견적서(휀스)_자금철구서,소장단회의 자료" xfId="3597"/>
    <cellStyle name="_적격 _집행갑지 _갑지양식(기본)_안성음성8공구_소장단회의 (06.8.4)" xfId="3598"/>
    <cellStyle name="_적격 _집행갑지 _갑지양식(기본)_안성음성8공구_소장단회의 -911(06.9월)" xfId="3599"/>
    <cellStyle name="_적격 _집행갑지 _갑지양식(기본)_안성음성8공구_자금철구서,소장단회의 자료" xfId="3600"/>
    <cellStyle name="_적격 _집행갑지 _갑지양식(기본)_자금철구서,소장단회의 자료" xfId="3601"/>
    <cellStyle name="_적격 _집행갑지 _견적서(휀스)" xfId="3602"/>
    <cellStyle name="_적격 _집행갑지 _견적서(휀스)_911-0410소장단자료" xfId="3603"/>
    <cellStyle name="_적격 _집행갑지 _견적서(휀스)_가시설누락분" xfId="3604"/>
    <cellStyle name="_적격 _집행갑지 _견적서(휀스)_가시설누락분_911-0410소장단자료" xfId="3605"/>
    <cellStyle name="_적격 _집행갑지 _견적서(휀스)_가시설누락분_소장단회의 (06.8.4)" xfId="3606"/>
    <cellStyle name="_적격 _집행갑지 _견적서(휀스)_가시설누락분_소장단회의 -911(06.9월)" xfId="3607"/>
    <cellStyle name="_적격 _집행갑지 _견적서(휀스)_가시설누락분_자금철구서,소장단회의 자료" xfId="3608"/>
    <cellStyle name="_적격 _집행갑지 _견적서(휀스)_소장단회의 (06.8.4)" xfId="3609"/>
    <cellStyle name="_적격 _집행갑지 _견적서(휀스)_소장단회의 -911(06.9월)" xfId="3610"/>
    <cellStyle name="_적격 _집행갑지 _견적서(휀스)_자금철구서,소장단회의 자료" xfId="3611"/>
    <cellStyle name="_적격 _집행갑지 _대곡댐 이설도로 건설공사" xfId="3612"/>
    <cellStyle name="_적격 _집행갑지 _대곡댐 이설도로 건설공사_911-0410소장단자료" xfId="3613"/>
    <cellStyle name="_적격 _집행갑지 _대곡댐 이설도로 건설공사_갑지양식(기본)" xfId="3614"/>
    <cellStyle name="_적격 _집행갑지 _대곡댐 이설도로 건설공사_갑지양식(기본)_911-0410소장단자료" xfId="3615"/>
    <cellStyle name="_적격 _집행갑지 _대곡댐 이설도로 건설공사_갑지양식(기본)_견적서(휀스)" xfId="3616"/>
    <cellStyle name="_적격 _집행갑지 _대곡댐 이설도로 건설공사_갑지양식(기본)_견적서(휀스)_911-0410소장단자료" xfId="3617"/>
    <cellStyle name="_적격 _집행갑지 _대곡댐 이설도로 건설공사_갑지양식(기본)_견적서(휀스)_가시설누락분" xfId="3618"/>
    <cellStyle name="_적격 _집행갑지 _대곡댐 이설도로 건설공사_갑지양식(기본)_견적서(휀스)_가시설누락분_911-0410소장단자료" xfId="3619"/>
    <cellStyle name="_적격 _집행갑지 _대곡댐 이설도로 건설공사_갑지양식(기본)_견적서(휀스)_가시설누락분_소장단회의 (06.8.4)" xfId="3620"/>
    <cellStyle name="_적격 _집행갑지 _대곡댐 이설도로 건설공사_갑지양식(기본)_견적서(휀스)_가시설누락분_소장단회의 -911(06.9월)" xfId="3621"/>
    <cellStyle name="_적격 _집행갑지 _대곡댐 이설도로 건설공사_갑지양식(기본)_견적서(휀스)_가시설누락분_자금철구서,소장단회의 자료" xfId="3622"/>
    <cellStyle name="_적격 _집행갑지 _대곡댐 이설도로 건설공사_갑지양식(기본)_견적서(휀스)_소장단회의 (06.8.4)" xfId="3623"/>
    <cellStyle name="_적격 _집행갑지 _대곡댐 이설도로 건설공사_갑지양식(기본)_견적서(휀스)_소장단회의 -911(06.9월)" xfId="3624"/>
    <cellStyle name="_적격 _집행갑지 _대곡댐 이설도로 건설공사_갑지양식(기본)_견적서(휀스)_자금철구서,소장단회의 자료" xfId="3625"/>
    <cellStyle name="_적격 _집행갑지 _대곡댐 이설도로 건설공사_갑지양식(기본)_소장단회의 (06.8.4)" xfId="3626"/>
    <cellStyle name="_적격 _집행갑지 _대곡댐 이설도로 건설공사_갑지양식(기본)_소장단회의 -911(06.9월)" xfId="3627"/>
    <cellStyle name="_적격 _집행갑지 _대곡댐 이설도로 건설공사_갑지양식(기본)_안성음성8공구" xfId="3628"/>
    <cellStyle name="_적격 _집행갑지 _대곡댐 이설도로 건설공사_갑지양식(기본)_안성음성8공구_911-0410소장단자료" xfId="3629"/>
    <cellStyle name="_적격 _집행갑지 _대곡댐 이설도로 건설공사_갑지양식(기본)_안성음성8공구_견적서(휀스)" xfId="3630"/>
    <cellStyle name="_적격 _집행갑지 _대곡댐 이설도로 건설공사_갑지양식(기본)_안성음성8공구_견적서(휀스)_911-0410소장단자료" xfId="3631"/>
    <cellStyle name="_적격 _집행갑지 _대곡댐 이설도로 건설공사_갑지양식(기본)_안성음성8공구_견적서(휀스)_가시설누락분" xfId="3632"/>
    <cellStyle name="_적격 _집행갑지 _대곡댐 이설도로 건설공사_갑지양식(기본)_안성음성8공구_견적서(휀스)_가시설누락분_911-0410소장단자료" xfId="3633"/>
    <cellStyle name="_적격 _집행갑지 _대곡댐 이설도로 건설공사_갑지양식(기본)_안성음성8공구_견적서(휀스)_가시설누락분_소장단회의 (06.8.4)" xfId="3634"/>
    <cellStyle name="_적격 _집행갑지 _대곡댐 이설도로 건설공사_갑지양식(기본)_안성음성8공구_견적서(휀스)_가시설누락분_소장단회의 -911(06.9월)" xfId="3635"/>
    <cellStyle name="_적격 _집행갑지 _대곡댐 이설도로 건설공사_갑지양식(기본)_안성음성8공구_견적서(휀스)_가시설누락분_자금철구서,소장단회의 자료" xfId="3636"/>
    <cellStyle name="_적격 _집행갑지 _대곡댐 이설도로 건설공사_갑지양식(기본)_안성음성8공구_견적서(휀스)_소장단회의 (06.8.4)" xfId="3637"/>
    <cellStyle name="_적격 _집행갑지 _대곡댐 이설도로 건설공사_갑지양식(기본)_안성음성8공구_견적서(휀스)_소장단회의 -911(06.9월)" xfId="3638"/>
    <cellStyle name="_적격 _집행갑지 _대곡댐 이설도로 건설공사_갑지양식(기본)_안성음성8공구_견적서(휀스)_자금철구서,소장단회의 자료" xfId="3639"/>
    <cellStyle name="_적격 _집행갑지 _대곡댐 이설도로 건설공사_갑지양식(기본)_안성음성8공구_소장단회의 (06.8.4)" xfId="3640"/>
    <cellStyle name="_적격 _집행갑지 _대곡댐 이설도로 건설공사_갑지양식(기본)_안성음성8공구_소장단회의 -911(06.9월)" xfId="3641"/>
    <cellStyle name="_적격 _집행갑지 _대곡댐 이설도로 건설공사_갑지양식(기본)_안성음성8공구_자금철구서,소장단회의 자료" xfId="3642"/>
    <cellStyle name="_적격 _집행갑지 _대곡댐 이설도로 건설공사_갑지양식(기본)_자금철구서,소장단회의 자료" xfId="3643"/>
    <cellStyle name="_적격 _집행갑지 _대곡댐 이설도로 건설공사_견적서(휀스)" xfId="3644"/>
    <cellStyle name="_적격 _집행갑지 _대곡댐 이설도로 건설공사_견적서(휀스)_911-0410소장단자료" xfId="3645"/>
    <cellStyle name="_적격 _집행갑지 _대곡댐 이설도로 건설공사_견적서(휀스)_가시설누락분" xfId="3646"/>
    <cellStyle name="_적격 _집행갑지 _대곡댐 이설도로 건설공사_견적서(휀스)_가시설누락분_911-0410소장단자료" xfId="3647"/>
    <cellStyle name="_적격 _집행갑지 _대곡댐 이설도로 건설공사_견적서(휀스)_가시설누락분_소장단회의 (06.8.4)" xfId="3648"/>
    <cellStyle name="_적격 _집행갑지 _대곡댐 이설도로 건설공사_견적서(휀스)_가시설누락분_소장단회의 -911(06.9월)" xfId="3649"/>
    <cellStyle name="_적격 _집행갑지 _대곡댐 이설도로 건설공사_견적서(휀스)_가시설누락분_자금철구서,소장단회의 자료" xfId="3650"/>
    <cellStyle name="_적격 _집행갑지 _대곡댐 이설도로 건설공사_견적서(휀스)_소장단회의 (06.8.4)" xfId="3651"/>
    <cellStyle name="_적격 _집행갑지 _대곡댐 이설도로 건설공사_견적서(휀스)_소장단회의 -911(06.9월)" xfId="3652"/>
    <cellStyle name="_적격 _집행갑지 _대곡댐 이설도로 건설공사_견적서(휀스)_자금철구서,소장단회의 자료" xfId="3653"/>
    <cellStyle name="_적격 _집행갑지 _대곡댐 이설도로 건설공사_소장단회의 (06.8.4)" xfId="3654"/>
    <cellStyle name="_적격 _집행갑지 _대곡댐 이설도로 건설공사_소장단회의 -911(06.9월)" xfId="3655"/>
    <cellStyle name="_적격 _집행갑지 _대곡댐 이설도로 건설공사_안성음성8공구" xfId="3656"/>
    <cellStyle name="_적격 _집행갑지 _대곡댐 이설도로 건설공사_안성음성8공구_911-0410소장단자료" xfId="3657"/>
    <cellStyle name="_적격 _집행갑지 _대곡댐 이설도로 건설공사_안성음성8공구_견적서(휀스)" xfId="3658"/>
    <cellStyle name="_적격 _집행갑지 _대곡댐 이설도로 건설공사_안성음성8공구_견적서(휀스)_911-0410소장단자료" xfId="3659"/>
    <cellStyle name="_적격 _집행갑지 _대곡댐 이설도로 건설공사_안성음성8공구_견적서(휀스)_가시설누락분" xfId="3660"/>
    <cellStyle name="_적격 _집행갑지 _대곡댐 이설도로 건설공사_안성음성8공구_견적서(휀스)_가시설누락분_911-0410소장단자료" xfId="3661"/>
    <cellStyle name="_적격 _집행갑지 _대곡댐 이설도로 건설공사_안성음성8공구_견적서(휀스)_가시설누락분_소장단회의 (06.8.4)" xfId="3662"/>
    <cellStyle name="_적격 _집행갑지 _대곡댐 이설도로 건설공사_안성음성8공구_견적서(휀스)_가시설누락분_소장단회의 -911(06.9월)" xfId="3663"/>
    <cellStyle name="_적격 _집행갑지 _대곡댐 이설도로 건설공사_안성음성8공구_견적서(휀스)_가시설누락분_자금철구서,소장단회의 자료" xfId="3664"/>
    <cellStyle name="_적격 _집행갑지 _대곡댐 이설도로 건설공사_안성음성8공구_견적서(휀스)_소장단회의 (06.8.4)" xfId="3665"/>
    <cellStyle name="_적격 _집행갑지 _대곡댐 이설도로 건설공사_안성음성8공구_견적서(휀스)_소장단회의 -911(06.9월)" xfId="3666"/>
    <cellStyle name="_적격 _집행갑지 _대곡댐 이설도로 건설공사_안성음성8공구_견적서(휀스)_자금철구서,소장단회의 자료" xfId="3667"/>
    <cellStyle name="_적격 _집행갑지 _대곡댐 이설도로 건설공사_안성음성8공구_소장단회의 (06.8.4)" xfId="3668"/>
    <cellStyle name="_적격 _집행갑지 _대곡댐 이설도로 건설공사_안성음성8공구_소장단회의 -911(06.9월)" xfId="3669"/>
    <cellStyle name="_적격 _집행갑지 _대곡댐 이설도로 건설공사_안성음성8공구_자금철구서,소장단회의 자료" xfId="3670"/>
    <cellStyle name="_적격 _집행갑지 _대곡댐 이설도로 건설공사_자금철구서,소장단회의 자료" xfId="3671"/>
    <cellStyle name="_적격 _집행갑지 _도급내역(전체분)" xfId="3672"/>
    <cellStyle name="_적격 _집행갑지 _도급내역(전체분)_복사본 총괄1회변경" xfId="3673"/>
    <cellStyle name="_적격 _집행갑지 _도급내역(전체분)_총괄1회변경" xfId="3674"/>
    <cellStyle name="_적격 _집행갑지 _도급내역(토공)" xfId="3675"/>
    <cellStyle name="_적격 _집행갑지 _설계변경내역서(1회총괄)" xfId="3676"/>
    <cellStyle name="_적격 _집행갑지 _설계변경앞지" xfId="3677"/>
    <cellStyle name="_적격 _집행갑지 _설계변경앞지(2차)" xfId="3678"/>
    <cellStyle name="_적격 _집행갑지 _설계변경앞지(총괄)" xfId="3679"/>
    <cellStyle name="_적격 _집행갑지 _설계변경총괄(토목,건축,기계,조경)01" xfId="3680"/>
    <cellStyle name="_적격 _집행갑지 _설계변경총괄(토목,건축,기계,조경)02" xfId="3681"/>
    <cellStyle name="_적격 _집행갑지 _소장단회의 (06.8.4)" xfId="3682"/>
    <cellStyle name="_적격 _집행갑지 _소장단회의 -911(06.9월)" xfId="3683"/>
    <cellStyle name="_적격 _집행갑지 _안성음성8공구" xfId="3684"/>
    <cellStyle name="_적격 _집행갑지 _안성음성8공구_911-0410소장단자료" xfId="3685"/>
    <cellStyle name="_적격 _집행갑지 _안성음성8공구_견적서(휀스)" xfId="3686"/>
    <cellStyle name="_적격 _집행갑지 _안성음성8공구_견적서(휀스)_911-0410소장단자료" xfId="3687"/>
    <cellStyle name="_적격 _집행갑지 _안성음성8공구_견적서(휀스)_가시설누락분" xfId="3688"/>
    <cellStyle name="_적격 _집행갑지 _안성음성8공구_견적서(휀스)_가시설누락분_911-0410소장단자료" xfId="3689"/>
    <cellStyle name="_적격 _집행갑지 _안성음성8공구_견적서(휀스)_가시설누락분_소장단회의 (06.8.4)" xfId="3690"/>
    <cellStyle name="_적격 _집행갑지 _안성음성8공구_견적서(휀스)_가시설누락분_소장단회의 -911(06.9월)" xfId="3691"/>
    <cellStyle name="_적격 _집행갑지 _안성음성8공구_견적서(휀스)_가시설누락분_자금철구서,소장단회의 자료" xfId="3692"/>
    <cellStyle name="_적격 _집행갑지 _안성음성8공구_견적서(휀스)_소장단회의 (06.8.4)" xfId="3693"/>
    <cellStyle name="_적격 _집행갑지 _안성음성8공구_견적서(휀스)_소장단회의 -911(06.9월)" xfId="3694"/>
    <cellStyle name="_적격 _집행갑지 _안성음성8공구_견적서(휀스)_자금철구서,소장단회의 자료" xfId="3695"/>
    <cellStyle name="_적격 _집행갑지 _안성음성8공구_소장단회의 (06.8.4)" xfId="3696"/>
    <cellStyle name="_적격 _집행갑지 _안성음성8공구_소장단회의 -911(06.9월)" xfId="3697"/>
    <cellStyle name="_적격 _집행갑지 _안성음성8공구_자금철구서,소장단회의 자료" xfId="3698"/>
    <cellStyle name="_적격 _집행갑지 _예정공정표" xfId="3699"/>
    <cellStyle name="_적격 _집행갑지 _자금철구서,소장단회의 자료" xfId="3700"/>
    <cellStyle name="_적격 _집행갑지 _작업" xfId="3701"/>
    <cellStyle name="_적격 _집행갑지 _제잡비계산서" xfId="3702"/>
    <cellStyle name="_적격 _집행갑지 _증평1차내역" xfId="3703"/>
    <cellStyle name="_적격 _집행갑지 _증평1차내역_1차1회변경" xfId="3704"/>
    <cellStyle name="_적격 _집행갑지 _증평1차내역_1차1회변경_예정공정표" xfId="3705"/>
    <cellStyle name="_적격 _집행갑지 _증평1차내역_예정공정표" xfId="3706"/>
    <cellStyle name="_적격 _집행갑지 _증평1차내역_총괄1회변경" xfId="3707"/>
    <cellStyle name="_적격 _집행갑지 _지하철 실행(2004.8.2)" xfId="3708"/>
    <cellStyle name="_적격 _집행갑지 _지하철 실행(2004.8.2)_911-0410소장단자료" xfId="3709"/>
    <cellStyle name="_적격 _집행갑지 _지하철 실행(2004.8.2)_소장단회의 (06.8.4)" xfId="3710"/>
    <cellStyle name="_적격 _집행갑지 _지하철 실행(2004.8.2)_소장단회의 -911(06.9월)" xfId="3711"/>
    <cellStyle name="_적격 _집행갑지 _지하철 실행(2004.8.2)_자금철구서,소장단회의 자료" xfId="3712"/>
    <cellStyle name="_적격 _집행갑지 _총괄1회변경" xfId="3713"/>
    <cellStyle name="_적격 _집행갑지 _평동산업단지진입도로개설공사(5공구)1.2공구(2월16일제출)" xfId="3714"/>
    <cellStyle name="_적격 _집행갑지 _평동산업단지진입도로개설공사(5공구)1.2공구(2월16일제출)_911-0410소장단자료" xfId="3715"/>
    <cellStyle name="_적격 _집행갑지 _평동산업단지진입도로개설공사(5공구)1.2공구(2월16일제출)_갑지양식(기본)" xfId="3716"/>
    <cellStyle name="_적격 _집행갑지 _평동산업단지진입도로개설공사(5공구)1.2공구(2월16일제출)_갑지양식(기본)_911-0410소장단자료" xfId="3717"/>
    <cellStyle name="_적격 _집행갑지 _평동산업단지진입도로개설공사(5공구)1.2공구(2월16일제출)_갑지양식(기본)_견적서(휀스)" xfId="3718"/>
    <cellStyle name="_적격 _집행갑지 _평동산업단지진입도로개설공사(5공구)1.2공구(2월16일제출)_갑지양식(기본)_견적서(휀스)_911-0410소장단자료" xfId="3719"/>
    <cellStyle name="_적격 _집행갑지 _평동산업단지진입도로개설공사(5공구)1.2공구(2월16일제출)_갑지양식(기본)_견적서(휀스)_가시설누락분" xfId="3720"/>
    <cellStyle name="_적격 _집행갑지 _평동산업단지진입도로개설공사(5공구)1.2공구(2월16일제출)_갑지양식(기본)_견적서(휀스)_가시설누락분_911-0410소장단자료" xfId="3721"/>
    <cellStyle name="_적격 _집행갑지 _평동산업단지진입도로개설공사(5공구)1.2공구(2월16일제출)_갑지양식(기본)_견적서(휀스)_가시설누락분_소장단회의 (06.8.4)" xfId="3722"/>
    <cellStyle name="_적격 _집행갑지 _평동산업단지진입도로개설공사(5공구)1.2공구(2월16일제출)_갑지양식(기본)_견적서(휀스)_가시설누락분_소장단회의 -911(06.9월)" xfId="3723"/>
    <cellStyle name="_적격 _집행갑지 _평동산업단지진입도로개설공사(5공구)1.2공구(2월16일제출)_갑지양식(기본)_견적서(휀스)_가시설누락분_자금철구서,소장단회의 자료" xfId="3724"/>
    <cellStyle name="_적격 _집행갑지 _평동산업단지진입도로개설공사(5공구)1.2공구(2월16일제출)_갑지양식(기본)_견적서(휀스)_소장단회의 (06.8.4)" xfId="3725"/>
    <cellStyle name="_적격 _집행갑지 _평동산업단지진입도로개설공사(5공구)1.2공구(2월16일제출)_갑지양식(기본)_견적서(휀스)_소장단회의 -911(06.9월)" xfId="3726"/>
    <cellStyle name="_적격 _집행갑지 _평동산업단지진입도로개설공사(5공구)1.2공구(2월16일제출)_갑지양식(기본)_견적서(휀스)_자금철구서,소장단회의 자료" xfId="3727"/>
    <cellStyle name="_적격 _집행갑지 _평동산업단지진입도로개설공사(5공구)1.2공구(2월16일제출)_갑지양식(기본)_소장단회의 (06.8.4)" xfId="3728"/>
    <cellStyle name="_적격 _집행갑지 _평동산업단지진입도로개설공사(5공구)1.2공구(2월16일제출)_갑지양식(기본)_소장단회의 -911(06.9월)" xfId="3729"/>
    <cellStyle name="_적격 _집행갑지 _평동산업단지진입도로개설공사(5공구)1.2공구(2월16일제출)_갑지양식(기본)_안성음성8공구" xfId="3730"/>
    <cellStyle name="_적격 _집행갑지 _평동산업단지진입도로개설공사(5공구)1.2공구(2월16일제출)_갑지양식(기본)_안성음성8공구_911-0410소장단자료" xfId="3731"/>
    <cellStyle name="_적격 _집행갑지 _평동산업단지진입도로개설공사(5공구)1.2공구(2월16일제출)_갑지양식(기본)_안성음성8공구_견적서(휀스)" xfId="3732"/>
    <cellStyle name="_적격 _집행갑지 _평동산업단지진입도로개설공사(5공구)1.2공구(2월16일제출)_갑지양식(기본)_안성음성8공구_견적서(휀스)_911-0410소장단자료" xfId="3733"/>
    <cellStyle name="_적격 _집행갑지 _평동산업단지진입도로개설공사(5공구)1.2공구(2월16일제출)_갑지양식(기본)_안성음성8공구_견적서(휀스)_가시설누락분" xfId="3734"/>
    <cellStyle name="_적격 _집행갑지 _평동산업단지진입도로개설공사(5공구)1.2공구(2월16일제출)_갑지양식(기본)_안성음성8공구_견적서(휀스)_가시설누락분_911-0410소장단자료" xfId="3735"/>
    <cellStyle name="_적격 _집행갑지 _평동산업단지진입도로개설공사(5공구)1.2공구(2월16일제출)_갑지양식(기본)_안성음성8공구_견적서(휀스)_가시설누락분_소장단회의 (06.8.4)" xfId="3736"/>
    <cellStyle name="_적격 _집행갑지 _평동산업단지진입도로개설공사(5공구)1.2공구(2월16일제출)_갑지양식(기본)_안성음성8공구_견적서(휀스)_가시설누락분_소장단회의 -911(06.9월)" xfId="3737"/>
    <cellStyle name="_적격 _집행갑지 _평동산업단지진입도로개설공사(5공구)1.2공구(2월16일제출)_갑지양식(기본)_안성음성8공구_견적서(휀스)_가시설누락분_자금철구서,소장단회의 자료" xfId="3738"/>
    <cellStyle name="_적격 _집행갑지 _평동산업단지진입도로개설공사(5공구)1.2공구(2월16일제출)_갑지양식(기본)_안성음성8공구_견적서(휀스)_소장단회의 (06.8.4)" xfId="3739"/>
    <cellStyle name="_적격 _집행갑지 _평동산업단지진입도로개설공사(5공구)1.2공구(2월16일제출)_갑지양식(기본)_안성음성8공구_견적서(휀스)_소장단회의 -911(06.9월)" xfId="3740"/>
    <cellStyle name="_적격 _집행갑지 _평동산업단지진입도로개설공사(5공구)1.2공구(2월16일제출)_갑지양식(기본)_안성음성8공구_견적서(휀스)_자금철구서,소장단회의 자료" xfId="3741"/>
    <cellStyle name="_적격 _집행갑지 _평동산업단지진입도로개설공사(5공구)1.2공구(2월16일제출)_갑지양식(기본)_안성음성8공구_소장단회의 (06.8.4)" xfId="3742"/>
    <cellStyle name="_적격 _집행갑지 _평동산업단지진입도로개설공사(5공구)1.2공구(2월16일제출)_갑지양식(기본)_안성음성8공구_소장단회의 -911(06.9월)" xfId="3743"/>
    <cellStyle name="_적격 _집행갑지 _평동산업단지진입도로개설공사(5공구)1.2공구(2월16일제출)_갑지양식(기본)_안성음성8공구_자금철구서,소장단회의 자료" xfId="3744"/>
    <cellStyle name="_적격 _집행갑지 _평동산업단지진입도로개설공사(5공구)1.2공구(2월16일제출)_갑지양식(기본)_자금철구서,소장단회의 자료" xfId="3745"/>
    <cellStyle name="_적격 _집행갑지 _평동산업단지진입도로개설공사(5공구)1.2공구(2월16일제출)_견적서(휀스)" xfId="3746"/>
    <cellStyle name="_적격 _집행갑지 _평동산업단지진입도로개설공사(5공구)1.2공구(2월16일제출)_견적서(휀스)_911-0410소장단자료" xfId="3747"/>
    <cellStyle name="_적격 _집행갑지 _평동산업단지진입도로개설공사(5공구)1.2공구(2월16일제출)_견적서(휀스)_가시설누락분" xfId="3748"/>
    <cellStyle name="_적격 _집행갑지 _평동산업단지진입도로개설공사(5공구)1.2공구(2월16일제출)_견적서(휀스)_가시설누락분_911-0410소장단자료" xfId="3749"/>
    <cellStyle name="_적격 _집행갑지 _평동산업단지진입도로개설공사(5공구)1.2공구(2월16일제출)_견적서(휀스)_가시설누락분_소장단회의 (06.8.4)" xfId="3750"/>
    <cellStyle name="_적격 _집행갑지 _평동산업단지진입도로개설공사(5공구)1.2공구(2월16일제출)_견적서(휀스)_가시설누락분_소장단회의 -911(06.9월)" xfId="3751"/>
    <cellStyle name="_적격 _집행갑지 _평동산업단지진입도로개설공사(5공구)1.2공구(2월16일제출)_견적서(휀스)_가시설누락분_자금철구서,소장단회의 자료" xfId="3752"/>
    <cellStyle name="_적격 _집행갑지 _평동산업단지진입도로개설공사(5공구)1.2공구(2월16일제출)_견적서(휀스)_소장단회의 (06.8.4)" xfId="3753"/>
    <cellStyle name="_적격 _집행갑지 _평동산업단지진입도로개설공사(5공구)1.2공구(2월16일제출)_견적서(휀스)_소장단회의 -911(06.9월)" xfId="3754"/>
    <cellStyle name="_적격 _집행갑지 _평동산업단지진입도로개설공사(5공구)1.2공구(2월16일제출)_견적서(휀스)_자금철구서,소장단회의 자료" xfId="3755"/>
    <cellStyle name="_적격 _집행갑지 _평동산업단지진입도로개설공사(5공구)1.2공구(2월16일제출)_소장단회의 (06.8.4)" xfId="3756"/>
    <cellStyle name="_적격 _집행갑지 _평동산업단지진입도로개설공사(5공구)1.2공구(2월16일제출)_소장단회의 -911(06.9월)" xfId="3757"/>
    <cellStyle name="_적격 _집행갑지 _평동산업단지진입도로개설공사(5공구)1.2공구(2월16일제출)_안성음성8공구" xfId="3758"/>
    <cellStyle name="_적격 _집행갑지 _평동산업단지진입도로개설공사(5공구)1.2공구(2월16일제출)_안성음성8공구_911-0410소장단자료" xfId="3759"/>
    <cellStyle name="_적격 _집행갑지 _평동산업단지진입도로개설공사(5공구)1.2공구(2월16일제출)_안성음성8공구_견적서(휀스)" xfId="3760"/>
    <cellStyle name="_적격 _집행갑지 _평동산업단지진입도로개설공사(5공구)1.2공구(2월16일제출)_안성음성8공구_견적서(휀스)_911-0410소장단자료" xfId="3761"/>
    <cellStyle name="_적격 _집행갑지 _평동산업단지진입도로개설공사(5공구)1.2공구(2월16일제출)_안성음성8공구_견적서(휀스)_가시설누락분" xfId="3762"/>
    <cellStyle name="_적격 _집행갑지 _평동산업단지진입도로개설공사(5공구)1.2공구(2월16일제출)_안성음성8공구_견적서(휀스)_가시설누락분_911-0410소장단자료" xfId="3763"/>
    <cellStyle name="_적격 _집행갑지 _평동산업단지진입도로개설공사(5공구)1.2공구(2월16일제출)_안성음성8공구_견적서(휀스)_가시설누락분_소장단회의 (06.8.4)" xfId="3764"/>
    <cellStyle name="_적격 _집행갑지 _평동산업단지진입도로개설공사(5공구)1.2공구(2월16일제출)_안성음성8공구_견적서(휀스)_가시설누락분_소장단회의 -911(06.9월)" xfId="3765"/>
    <cellStyle name="_적격 _집행갑지 _평동산업단지진입도로개설공사(5공구)1.2공구(2월16일제출)_안성음성8공구_견적서(휀스)_가시설누락분_자금철구서,소장단회의 자료" xfId="3766"/>
    <cellStyle name="_적격 _집행갑지 _평동산업단지진입도로개설공사(5공구)1.2공구(2월16일제출)_안성음성8공구_견적서(휀스)_소장단회의 (06.8.4)" xfId="3767"/>
    <cellStyle name="_적격 _집행갑지 _평동산업단지진입도로개설공사(5공구)1.2공구(2월16일제출)_안성음성8공구_견적서(휀스)_소장단회의 -911(06.9월)" xfId="3768"/>
    <cellStyle name="_적격 _집행갑지 _평동산업단지진입도로개설공사(5공구)1.2공구(2월16일제출)_안성음성8공구_견적서(휀스)_자금철구서,소장단회의 자료" xfId="3769"/>
    <cellStyle name="_적격 _집행갑지 _평동산업단지진입도로개설공사(5공구)1.2공구(2월16일제출)_안성음성8공구_소장단회의 (06.8.4)" xfId="3770"/>
    <cellStyle name="_적격 _집행갑지 _평동산업단지진입도로개설공사(5공구)1.2공구(2월16일제출)_안성음성8공구_소장단회의 -911(06.9월)" xfId="3771"/>
    <cellStyle name="_적격 _집행갑지 _평동산업단지진입도로개설공사(5공구)1.2공구(2월16일제출)_안성음성8공구_자금철구서,소장단회의 자료" xfId="3772"/>
    <cellStyle name="_적격 _집행갑지 _평동산업단지진입도로개설공사(5공구)1.2공구(2월16일제출)_자금철구서,소장단회의 자료" xfId="3773"/>
    <cellStyle name="_적격 _집행갑지 _현장소장회의(2004.06.07)" xfId="3774"/>
    <cellStyle name="_적격 _집행갑지 _현장소장회의(2004.06.07)_911-0410소장단자료" xfId="3775"/>
    <cellStyle name="_적격 _집행갑지 _현장소장회의(2004.06.07)_Book1_5" xfId="3776"/>
    <cellStyle name="_적격 _집행갑지 _현장소장회의(2004.06.07)_Book1_5_911-0410소장단자료" xfId="3777"/>
    <cellStyle name="_적격 _집행갑지 _현장소장회의(2004.06.07)_Book1_5_소장단회의 (06.8.4)" xfId="3778"/>
    <cellStyle name="_적격 _집행갑지 _현장소장회의(2004.06.07)_Book1_5_소장단회의 -911(06.9월)" xfId="3779"/>
    <cellStyle name="_적격 _집행갑지 _현장소장회의(2004.06.07)_Book1_5_자금철구서,소장단회의 자료" xfId="3780"/>
    <cellStyle name="_적격 _집행갑지 _현장소장회의(2004.06.07)_소장단회의 (06.8.4)" xfId="3781"/>
    <cellStyle name="_적격 _집행갑지 _현장소장회의(2004.06.07)_소장단회의 -911(06.9월)" xfId="3782"/>
    <cellStyle name="_적격 _집행갑지 _현장소장회의(2004.06.07)_자금철구서,소장단회의 자료" xfId="3783"/>
    <cellStyle name="_적격 _집행설계분석 " xfId="3784"/>
    <cellStyle name="_적격 _집행설계분석 _2005사업비실행(54억)" xfId="3785"/>
    <cellStyle name="_적격 _집행설계분석 _2005사업비실행(54억)_911-0410소장단자료" xfId="3786"/>
    <cellStyle name="_적격 _집행설계분석 _2005사업비실행(54억)_소장단회의 (06.8.4)" xfId="3787"/>
    <cellStyle name="_적격 _집행설계분석 _2005사업비실행(54억)_소장단회의 -911(06.9월)" xfId="3788"/>
    <cellStyle name="_적격 _집행설계분석 _2005사업비실행(54억)_자금철구서,소장단회의 자료" xfId="3789"/>
    <cellStyle name="_적격 _집행설계분석 _911-0410소장단자료" xfId="3790"/>
    <cellStyle name="_적격 _집행설계분석 _Book1_5" xfId="3791"/>
    <cellStyle name="_적격 _집행설계분석 _Book1_5_911-0410소장단자료" xfId="3792"/>
    <cellStyle name="_적격 _집행설계분석 _Book1_5_소장단회의 (06.8.4)" xfId="3793"/>
    <cellStyle name="_적격 _집행설계분석 _Book1_5_소장단회의 -911(06.9월)" xfId="3794"/>
    <cellStyle name="_적격 _집행설계분석 _Book1_5_자금철구서,소장단회의 자료" xfId="3795"/>
    <cellStyle name="_적격 _집행설계분석 _소장단회의 (06.8.4)" xfId="3796"/>
    <cellStyle name="_적격 _집행설계분석 _소장단회의 -911(06.9월)" xfId="3797"/>
    <cellStyle name="_적격 _집행설계분석 _자금철구서,소장단회의 자료" xfId="3798"/>
    <cellStyle name="_적격 _집행설계분석 _지하철 실행(2004.8.2)" xfId="3799"/>
    <cellStyle name="_적격 _집행설계분석 _지하철 실행(2004.8.2)_911-0410소장단자료" xfId="3800"/>
    <cellStyle name="_적격 _집행설계분석 _지하철 실행(2004.8.2)_소장단회의 (06.8.4)" xfId="3801"/>
    <cellStyle name="_적격 _집행설계분석 _지하철 실행(2004.8.2)_소장단회의 -911(06.9월)" xfId="3802"/>
    <cellStyle name="_적격 _집행설계분석 _지하철 실행(2004.8.2)_자금철구서,소장단회의 자료" xfId="3803"/>
    <cellStyle name="_적격 _집행설계분석 _현장소장회의(2004.06.07)" xfId="3804"/>
    <cellStyle name="_적격 _집행설계분석 _현장소장회의(2004.06.07)_911-0410소장단자료" xfId="3805"/>
    <cellStyle name="_적격 _집행설계분석 _현장소장회의(2004.06.07)_Book1_5" xfId="3806"/>
    <cellStyle name="_적격 _집행설계분석 _현장소장회의(2004.06.07)_Book1_5_911-0410소장단자료" xfId="3807"/>
    <cellStyle name="_적격 _집행설계분석 _현장소장회의(2004.06.07)_Book1_5_소장단회의 (06.8.4)" xfId="3808"/>
    <cellStyle name="_적격 _집행설계분석 _현장소장회의(2004.06.07)_Book1_5_소장단회의 -911(06.9월)" xfId="3809"/>
    <cellStyle name="_적격 _집행설계분석 _현장소장회의(2004.06.07)_Book1_5_자금철구서,소장단회의 자료" xfId="3810"/>
    <cellStyle name="_적격 _집행설계분석 _현장소장회의(2004.06.07)_소장단회의 (06.8.4)" xfId="3811"/>
    <cellStyle name="_적격 _집행설계분석 _현장소장회의(2004.06.07)_소장단회의 -911(06.9월)" xfId="3812"/>
    <cellStyle name="_적격 _집행설계분석 _현장소장회의(2004.06.07)_자금철구서,소장단회의 자료" xfId="3813"/>
    <cellStyle name="_적격 _총괄1회변경" xfId="3814"/>
    <cellStyle name="_적격 _평동산업단지진입도로개설공사(5공구)1.2공구(2월16일제출)" xfId="3815"/>
    <cellStyle name="_적격 _평동산업단지진입도로개설공사(5공구)1.2공구(2월16일제출)_911-0410소장단자료" xfId="3816"/>
    <cellStyle name="_적격 _평동산업단지진입도로개설공사(5공구)1.2공구(2월16일제출)_갑지양식(기본)" xfId="3817"/>
    <cellStyle name="_적격 _평동산업단지진입도로개설공사(5공구)1.2공구(2월16일제출)_갑지양식(기본)_911-0410소장단자료" xfId="3818"/>
    <cellStyle name="_적격 _평동산업단지진입도로개설공사(5공구)1.2공구(2월16일제출)_갑지양식(기본)_견적서(휀스)" xfId="3819"/>
    <cellStyle name="_적격 _평동산업단지진입도로개설공사(5공구)1.2공구(2월16일제출)_갑지양식(기본)_견적서(휀스)_911-0410소장단자료" xfId="3820"/>
    <cellStyle name="_적격 _평동산업단지진입도로개설공사(5공구)1.2공구(2월16일제출)_갑지양식(기본)_견적서(휀스)_가시설누락분" xfId="3821"/>
    <cellStyle name="_적격 _평동산업단지진입도로개설공사(5공구)1.2공구(2월16일제출)_갑지양식(기본)_견적서(휀스)_가시설누락분_911-0410소장단자료" xfId="3822"/>
    <cellStyle name="_적격 _평동산업단지진입도로개설공사(5공구)1.2공구(2월16일제출)_갑지양식(기본)_견적서(휀스)_가시설누락분_소장단회의 (06.8.4)" xfId="3823"/>
    <cellStyle name="_적격 _평동산업단지진입도로개설공사(5공구)1.2공구(2월16일제출)_갑지양식(기본)_견적서(휀스)_가시설누락분_소장단회의 -911(06.9월)" xfId="3824"/>
    <cellStyle name="_적격 _평동산업단지진입도로개설공사(5공구)1.2공구(2월16일제출)_갑지양식(기본)_견적서(휀스)_가시설누락분_자금철구서,소장단회의 자료" xfId="3825"/>
    <cellStyle name="_적격 _평동산업단지진입도로개설공사(5공구)1.2공구(2월16일제출)_갑지양식(기본)_견적서(휀스)_소장단회의 (06.8.4)" xfId="3826"/>
    <cellStyle name="_적격 _평동산업단지진입도로개설공사(5공구)1.2공구(2월16일제출)_갑지양식(기본)_견적서(휀스)_소장단회의 -911(06.9월)" xfId="3827"/>
    <cellStyle name="_적격 _평동산업단지진입도로개설공사(5공구)1.2공구(2월16일제출)_갑지양식(기본)_견적서(휀스)_자금철구서,소장단회의 자료" xfId="3828"/>
    <cellStyle name="_적격 _평동산업단지진입도로개설공사(5공구)1.2공구(2월16일제출)_갑지양식(기본)_소장단회의 (06.8.4)" xfId="3829"/>
    <cellStyle name="_적격 _평동산업단지진입도로개설공사(5공구)1.2공구(2월16일제출)_갑지양식(기본)_소장단회의 -911(06.9월)" xfId="3830"/>
    <cellStyle name="_적격 _평동산업단지진입도로개설공사(5공구)1.2공구(2월16일제출)_갑지양식(기본)_안성음성8공구" xfId="3831"/>
    <cellStyle name="_적격 _평동산업단지진입도로개설공사(5공구)1.2공구(2월16일제출)_갑지양식(기본)_안성음성8공구_911-0410소장단자료" xfId="3832"/>
    <cellStyle name="_적격 _평동산업단지진입도로개설공사(5공구)1.2공구(2월16일제출)_갑지양식(기본)_안성음성8공구_견적서(휀스)" xfId="3833"/>
    <cellStyle name="_적격 _평동산업단지진입도로개설공사(5공구)1.2공구(2월16일제출)_갑지양식(기본)_안성음성8공구_견적서(휀스)_911-0410소장단자료" xfId="3834"/>
    <cellStyle name="_적격 _평동산업단지진입도로개설공사(5공구)1.2공구(2월16일제출)_갑지양식(기본)_안성음성8공구_견적서(휀스)_가시설누락분" xfId="3835"/>
    <cellStyle name="_적격 _평동산업단지진입도로개설공사(5공구)1.2공구(2월16일제출)_갑지양식(기본)_안성음성8공구_견적서(휀스)_가시설누락분_911-0410소장단자료" xfId="3836"/>
    <cellStyle name="_적격 _평동산업단지진입도로개설공사(5공구)1.2공구(2월16일제출)_갑지양식(기본)_안성음성8공구_견적서(휀스)_가시설누락분_소장단회의 (06.8.4)" xfId="3837"/>
    <cellStyle name="_적격 _평동산업단지진입도로개설공사(5공구)1.2공구(2월16일제출)_갑지양식(기본)_안성음성8공구_견적서(휀스)_가시설누락분_소장단회의 -911(06.9월)" xfId="3838"/>
    <cellStyle name="_적격 _평동산업단지진입도로개설공사(5공구)1.2공구(2월16일제출)_갑지양식(기본)_안성음성8공구_견적서(휀스)_가시설누락분_자금철구서,소장단회의 자료" xfId="3839"/>
    <cellStyle name="_적격 _평동산업단지진입도로개설공사(5공구)1.2공구(2월16일제출)_갑지양식(기본)_안성음성8공구_견적서(휀스)_소장단회의 (06.8.4)" xfId="3840"/>
    <cellStyle name="_적격 _평동산업단지진입도로개설공사(5공구)1.2공구(2월16일제출)_갑지양식(기본)_안성음성8공구_견적서(휀스)_소장단회의 -911(06.9월)" xfId="3841"/>
    <cellStyle name="_적격 _평동산업단지진입도로개설공사(5공구)1.2공구(2월16일제출)_갑지양식(기본)_안성음성8공구_견적서(휀스)_자금철구서,소장단회의 자료" xfId="3842"/>
    <cellStyle name="_적격 _평동산업단지진입도로개설공사(5공구)1.2공구(2월16일제출)_갑지양식(기본)_안성음성8공구_소장단회의 (06.8.4)" xfId="3843"/>
    <cellStyle name="_적격 _평동산업단지진입도로개설공사(5공구)1.2공구(2월16일제출)_갑지양식(기본)_안성음성8공구_소장단회의 -911(06.9월)" xfId="3844"/>
    <cellStyle name="_적격 _평동산업단지진입도로개설공사(5공구)1.2공구(2월16일제출)_갑지양식(기본)_안성음성8공구_자금철구서,소장단회의 자료" xfId="3845"/>
    <cellStyle name="_적격 _평동산업단지진입도로개설공사(5공구)1.2공구(2월16일제출)_갑지양식(기본)_자금철구서,소장단회의 자료" xfId="3846"/>
    <cellStyle name="_적격 _평동산업단지진입도로개설공사(5공구)1.2공구(2월16일제출)_견적서(휀스)" xfId="3847"/>
    <cellStyle name="_적격 _평동산업단지진입도로개설공사(5공구)1.2공구(2월16일제출)_견적서(휀스)_911-0410소장단자료" xfId="3848"/>
    <cellStyle name="_적격 _평동산업단지진입도로개설공사(5공구)1.2공구(2월16일제출)_견적서(휀스)_가시설누락분" xfId="3849"/>
    <cellStyle name="_적격 _평동산업단지진입도로개설공사(5공구)1.2공구(2월16일제출)_견적서(휀스)_가시설누락분_911-0410소장단자료" xfId="3850"/>
    <cellStyle name="_적격 _평동산업단지진입도로개설공사(5공구)1.2공구(2월16일제출)_견적서(휀스)_가시설누락분_소장단회의 (06.8.4)" xfId="3851"/>
    <cellStyle name="_적격 _평동산업단지진입도로개설공사(5공구)1.2공구(2월16일제출)_견적서(휀스)_가시설누락분_소장단회의 -911(06.9월)" xfId="3852"/>
    <cellStyle name="_적격 _평동산업단지진입도로개설공사(5공구)1.2공구(2월16일제출)_견적서(휀스)_가시설누락분_자금철구서,소장단회의 자료" xfId="3853"/>
    <cellStyle name="_적격 _평동산업단지진입도로개설공사(5공구)1.2공구(2월16일제출)_견적서(휀스)_소장단회의 (06.8.4)" xfId="3854"/>
    <cellStyle name="_적격 _평동산업단지진입도로개설공사(5공구)1.2공구(2월16일제출)_견적서(휀스)_소장단회의 -911(06.9월)" xfId="3855"/>
    <cellStyle name="_적격 _평동산업단지진입도로개설공사(5공구)1.2공구(2월16일제출)_견적서(휀스)_자금철구서,소장단회의 자료" xfId="3856"/>
    <cellStyle name="_적격 _평동산업단지진입도로개설공사(5공구)1.2공구(2월16일제출)_소장단회의 (06.8.4)" xfId="3857"/>
    <cellStyle name="_적격 _평동산업단지진입도로개설공사(5공구)1.2공구(2월16일제출)_소장단회의 -911(06.9월)" xfId="3858"/>
    <cellStyle name="_적격 _평동산업단지진입도로개설공사(5공구)1.2공구(2월16일제출)_안성음성8공구" xfId="3859"/>
    <cellStyle name="_적격 _평동산업단지진입도로개설공사(5공구)1.2공구(2월16일제출)_안성음성8공구_911-0410소장단자료" xfId="3860"/>
    <cellStyle name="_적격 _평동산업단지진입도로개설공사(5공구)1.2공구(2월16일제출)_안성음성8공구_견적서(휀스)" xfId="3861"/>
    <cellStyle name="_적격 _평동산업단지진입도로개설공사(5공구)1.2공구(2월16일제출)_안성음성8공구_견적서(휀스)_911-0410소장단자료" xfId="3862"/>
    <cellStyle name="_적격 _평동산업단지진입도로개설공사(5공구)1.2공구(2월16일제출)_안성음성8공구_견적서(휀스)_가시설누락분" xfId="3863"/>
    <cellStyle name="_적격 _평동산업단지진입도로개설공사(5공구)1.2공구(2월16일제출)_안성음성8공구_견적서(휀스)_가시설누락분_911-0410소장단자료" xfId="3864"/>
    <cellStyle name="_적격 _평동산업단지진입도로개설공사(5공구)1.2공구(2월16일제출)_안성음성8공구_견적서(휀스)_가시설누락분_소장단회의 (06.8.4)" xfId="3865"/>
    <cellStyle name="_적격 _평동산업단지진입도로개설공사(5공구)1.2공구(2월16일제출)_안성음성8공구_견적서(휀스)_가시설누락분_소장단회의 -911(06.9월)" xfId="3866"/>
    <cellStyle name="_적격 _평동산업단지진입도로개설공사(5공구)1.2공구(2월16일제출)_안성음성8공구_견적서(휀스)_가시설누락분_자금철구서,소장단회의 자료" xfId="3867"/>
    <cellStyle name="_적격 _평동산업단지진입도로개설공사(5공구)1.2공구(2월16일제출)_안성음성8공구_견적서(휀스)_소장단회의 (06.8.4)" xfId="3868"/>
    <cellStyle name="_적격 _평동산업단지진입도로개설공사(5공구)1.2공구(2월16일제출)_안성음성8공구_견적서(휀스)_소장단회의 -911(06.9월)" xfId="3869"/>
    <cellStyle name="_적격 _평동산업단지진입도로개설공사(5공구)1.2공구(2월16일제출)_안성음성8공구_견적서(휀스)_자금철구서,소장단회의 자료" xfId="3870"/>
    <cellStyle name="_적격 _평동산업단지진입도로개설공사(5공구)1.2공구(2월16일제출)_안성음성8공구_소장단회의 (06.8.4)" xfId="3871"/>
    <cellStyle name="_적격 _평동산업단지진입도로개설공사(5공구)1.2공구(2월16일제출)_안성음성8공구_소장단회의 -911(06.9월)" xfId="3872"/>
    <cellStyle name="_적격 _평동산업단지진입도로개설공사(5공구)1.2공구(2월16일제출)_안성음성8공구_자금철구서,소장단회의 자료" xfId="3873"/>
    <cellStyle name="_적격 _평동산업단지진입도로개설공사(5공구)1.2공구(2월16일제출)_자금철구서,소장단회의 자료" xfId="3874"/>
    <cellStyle name="_적격 _현장소장회의(2004.06.07)" xfId="3875"/>
    <cellStyle name="_적격 _현장소장회의(2004.06.07)_911-0410소장단자료" xfId="3876"/>
    <cellStyle name="_적격 _현장소장회의(2004.06.07)_Book1_5" xfId="3877"/>
    <cellStyle name="_적격 _현장소장회의(2004.06.07)_Book1_5_911-0410소장단자료" xfId="3878"/>
    <cellStyle name="_적격 _현장소장회의(2004.06.07)_Book1_5_소장단회의 (06.8.4)" xfId="3879"/>
    <cellStyle name="_적격 _현장소장회의(2004.06.07)_Book1_5_소장단회의 -911(06.9월)" xfId="3880"/>
    <cellStyle name="_적격 _현장소장회의(2004.06.07)_Book1_5_자금철구서,소장단회의 자료" xfId="3881"/>
    <cellStyle name="_적격 _현장소장회의(2004.06.07)_소장단회의 (06.8.4)" xfId="3882"/>
    <cellStyle name="_적격 _현장소장회의(2004.06.07)_소장단회의 -911(06.9월)" xfId="3883"/>
    <cellStyle name="_적격 _현장소장회의(2004.06.07)_자금철구서,소장단회의 자료" xfId="3884"/>
    <cellStyle name="_적격(화산) " xfId="3885"/>
    <cellStyle name="_적격(화산) _1차1회변경" xfId="3886"/>
    <cellStyle name="_적격(화산) _2005사업비실행(54억)" xfId="3887"/>
    <cellStyle name="_적격(화산) _2005사업비실행(54억)_911-0410소장단자료" xfId="3888"/>
    <cellStyle name="_적격(화산) _2005사업비실행(54억)_소장단회의 (06.8.4)" xfId="3889"/>
    <cellStyle name="_적격(화산) _2005사업비실행(54억)_소장단회의 -911(06.9월)" xfId="3890"/>
    <cellStyle name="_적격(화산) _2005사업비실행(54억)_자금철구서,소장단회의 자료" xfId="3891"/>
    <cellStyle name="_적격(화산) _911-0410소장단자료" xfId="3892"/>
    <cellStyle name="_적격(화산) _Book1_5" xfId="3893"/>
    <cellStyle name="_적격(화산) _Book1_5_911-0410소장단자료" xfId="3894"/>
    <cellStyle name="_적격(화산) _Book1_5_소장단회의 (06.8.4)" xfId="3895"/>
    <cellStyle name="_적격(화산) _Book1_5_소장단회의 -911(06.9월)" xfId="3896"/>
    <cellStyle name="_적격(화산) _Book1_5_자금철구서,소장단회의 자료" xfId="3897"/>
    <cellStyle name="_적격(화산) _갑지양식(기본)" xfId="3898"/>
    <cellStyle name="_적격(화산) _갑지양식(기본)_911-0410소장단자료" xfId="3899"/>
    <cellStyle name="_적격(화산) _갑지양식(기본)_견적서(휀스)" xfId="3900"/>
    <cellStyle name="_적격(화산) _갑지양식(기본)_견적서(휀스)_911-0410소장단자료" xfId="3901"/>
    <cellStyle name="_적격(화산) _갑지양식(기본)_견적서(휀스)_가시설누락분" xfId="3902"/>
    <cellStyle name="_적격(화산) _갑지양식(기본)_견적서(휀스)_가시설누락분_911-0410소장단자료" xfId="3903"/>
    <cellStyle name="_적격(화산) _갑지양식(기본)_견적서(휀스)_가시설누락분_소장단회의 (06.8.4)" xfId="3904"/>
    <cellStyle name="_적격(화산) _갑지양식(기본)_견적서(휀스)_가시설누락분_소장단회의 -911(06.9월)" xfId="3905"/>
    <cellStyle name="_적격(화산) _갑지양식(기본)_견적서(휀스)_가시설누락분_자금철구서,소장단회의 자료" xfId="3906"/>
    <cellStyle name="_적격(화산) _갑지양식(기본)_견적서(휀스)_소장단회의 (06.8.4)" xfId="3907"/>
    <cellStyle name="_적격(화산) _갑지양식(기본)_견적서(휀스)_소장단회의 -911(06.9월)" xfId="3908"/>
    <cellStyle name="_적격(화산) _갑지양식(기본)_견적서(휀스)_자금철구서,소장단회의 자료" xfId="3909"/>
    <cellStyle name="_적격(화산) _갑지양식(기본)_소장단회의 (06.8.4)" xfId="3910"/>
    <cellStyle name="_적격(화산) _갑지양식(기본)_소장단회의 -911(06.9월)" xfId="3911"/>
    <cellStyle name="_적격(화산) _갑지양식(기본)_안성음성8공구" xfId="3912"/>
    <cellStyle name="_적격(화산) _갑지양식(기본)_안성음성8공구_911-0410소장단자료" xfId="3913"/>
    <cellStyle name="_적격(화산) _갑지양식(기본)_안성음성8공구_견적서(휀스)" xfId="3914"/>
    <cellStyle name="_적격(화산) _갑지양식(기본)_안성음성8공구_견적서(휀스)_911-0410소장단자료" xfId="3915"/>
    <cellStyle name="_적격(화산) _갑지양식(기본)_안성음성8공구_견적서(휀스)_가시설누락분" xfId="3916"/>
    <cellStyle name="_적격(화산) _갑지양식(기본)_안성음성8공구_견적서(휀스)_가시설누락분_911-0410소장단자료" xfId="3917"/>
    <cellStyle name="_적격(화산) _갑지양식(기본)_안성음성8공구_견적서(휀스)_가시설누락분_소장단회의 (06.8.4)" xfId="3918"/>
    <cellStyle name="_적격(화산) _갑지양식(기본)_안성음성8공구_견적서(휀스)_가시설누락분_소장단회의 -911(06.9월)" xfId="3919"/>
    <cellStyle name="_적격(화산) _갑지양식(기본)_안성음성8공구_견적서(휀스)_가시설누락분_자금철구서,소장단회의 자료" xfId="3920"/>
    <cellStyle name="_적격(화산) _갑지양식(기본)_안성음성8공구_견적서(휀스)_소장단회의 (06.8.4)" xfId="3921"/>
    <cellStyle name="_적격(화산) _갑지양식(기본)_안성음성8공구_견적서(휀스)_소장단회의 -911(06.9월)" xfId="3922"/>
    <cellStyle name="_적격(화산) _갑지양식(기본)_안성음성8공구_견적서(휀스)_자금철구서,소장단회의 자료" xfId="3923"/>
    <cellStyle name="_적격(화산) _갑지양식(기본)_안성음성8공구_소장단회의 (06.8.4)" xfId="3924"/>
    <cellStyle name="_적격(화산) _갑지양식(기본)_안성음성8공구_소장단회의 -911(06.9월)" xfId="3925"/>
    <cellStyle name="_적격(화산) _갑지양식(기본)_안성음성8공구_자금철구서,소장단회의 자료" xfId="3926"/>
    <cellStyle name="_적격(화산) _갑지양식(기본)_자금철구서,소장단회의 자료" xfId="3927"/>
    <cellStyle name="_적격(화산) _거제U-2(3차)" xfId="3928"/>
    <cellStyle name="_적격(화산) _거제U-2(3차)_거제U-2(3차)" xfId="3929"/>
    <cellStyle name="_적격(화산) _거제U-2(3차)_거제U-2(3차)_서후-평은(투찰)" xfId="3930"/>
    <cellStyle name="_적격(화산) _거제U-2(3차)_거제U-2(3차)_서후-평은(투찰)_시험발파계획" xfId="3931"/>
    <cellStyle name="_적격(화산) _거제U-2(3차)_거제U-2(3차)_서후-평은(투찰)_정읍∼완주간 1공구(투찰)" xfId="3932"/>
    <cellStyle name="_적격(화산) _거제U-2(3차)_거제U-2(3차)_서후-평은(투찰)_정읍∼완주간 1공구(투찰)_시험발파계획" xfId="3933"/>
    <cellStyle name="_적격(화산) _거제U-2(3차)_거제U-2(3차)_시험발파계획" xfId="3934"/>
    <cellStyle name="_적격(화산) _거제U-2(3차)_거제U-2(3차)_정읍∼완주간 1공구(투찰)" xfId="3935"/>
    <cellStyle name="_적격(화산) _거제U-2(3차)_거제U-2(3차)_정읍∼완주간 1공구(투찰)_시험발파계획" xfId="3936"/>
    <cellStyle name="_적격(화산) _거제U-2(3차)_서후-평은(투찰)" xfId="3937"/>
    <cellStyle name="_적격(화산) _거제U-2(3차)_서후-평은(투찰)_시험발파계획" xfId="3938"/>
    <cellStyle name="_적격(화산) _거제U-2(3차)_서후-평은(투찰)_정읍∼완주간 1공구(투찰)" xfId="3939"/>
    <cellStyle name="_적격(화산) _거제U-2(3차)_서후-평은(투찰)_정읍∼완주간 1공구(투찰)_시험발파계획" xfId="3940"/>
    <cellStyle name="_적격(화산) _거제U-2(3차)_시험발파계획" xfId="3941"/>
    <cellStyle name="_적격(화산) _거제U-2(3차)_정읍∼완주간 1공구(투찰)" xfId="3942"/>
    <cellStyle name="_적격(화산) _거제U-2(3차)_정읍∼완주간 1공구(투찰)_시험발파계획" xfId="3943"/>
    <cellStyle name="_적격(화산) _견적서(휀스)" xfId="3944"/>
    <cellStyle name="_적격(화산) _견적서(휀스)_911-0410소장단자료" xfId="3945"/>
    <cellStyle name="_적격(화산) _견적서(휀스)_가시설누락분" xfId="3946"/>
    <cellStyle name="_적격(화산) _견적서(휀스)_가시설누락분_911-0410소장단자료" xfId="3947"/>
    <cellStyle name="_적격(화산) _견적서(휀스)_가시설누락분_소장단회의 (06.8.4)" xfId="3948"/>
    <cellStyle name="_적격(화산) _견적서(휀스)_가시설누락분_소장단회의 -911(06.9월)" xfId="3949"/>
    <cellStyle name="_적격(화산) _견적서(휀스)_가시설누락분_자금철구서,소장단회의 자료" xfId="3950"/>
    <cellStyle name="_적격(화산) _견적서(휀스)_소장단회의 (06.8.4)" xfId="3951"/>
    <cellStyle name="_적격(화산) _견적서(휀스)_소장단회의 -911(06.9월)" xfId="3952"/>
    <cellStyle name="_적격(화산) _견적서(휀스)_자금철구서,소장단회의 자료" xfId="3953"/>
    <cellStyle name="_적격(화산) _대곡댐 이설도로 건설공사" xfId="3954"/>
    <cellStyle name="_적격(화산) _대곡댐 이설도로 건설공사_911-0410소장단자료" xfId="3955"/>
    <cellStyle name="_적격(화산) _대곡댐 이설도로 건설공사_갑지양식(기본)" xfId="3956"/>
    <cellStyle name="_적격(화산) _대곡댐 이설도로 건설공사_갑지양식(기본)_911-0410소장단자료" xfId="3957"/>
    <cellStyle name="_적격(화산) _대곡댐 이설도로 건설공사_갑지양식(기본)_견적서(휀스)" xfId="3958"/>
    <cellStyle name="_적격(화산) _대곡댐 이설도로 건설공사_갑지양식(기본)_견적서(휀스)_911-0410소장단자료" xfId="3959"/>
    <cellStyle name="_적격(화산) _대곡댐 이설도로 건설공사_갑지양식(기본)_견적서(휀스)_가시설누락분" xfId="3960"/>
    <cellStyle name="_적격(화산) _대곡댐 이설도로 건설공사_갑지양식(기본)_견적서(휀스)_가시설누락분_911-0410소장단자료" xfId="3961"/>
    <cellStyle name="_적격(화산) _대곡댐 이설도로 건설공사_갑지양식(기본)_견적서(휀스)_가시설누락분_소장단회의 (06.8.4)" xfId="3962"/>
    <cellStyle name="_적격(화산) _대곡댐 이설도로 건설공사_갑지양식(기본)_견적서(휀스)_가시설누락분_소장단회의 -911(06.9월)" xfId="3963"/>
    <cellStyle name="_적격(화산) _대곡댐 이설도로 건설공사_갑지양식(기본)_견적서(휀스)_가시설누락분_자금철구서,소장단회의 자료" xfId="3964"/>
    <cellStyle name="_적격(화산) _대곡댐 이설도로 건설공사_갑지양식(기본)_견적서(휀스)_소장단회의 (06.8.4)" xfId="3965"/>
    <cellStyle name="_적격(화산) _대곡댐 이설도로 건설공사_갑지양식(기본)_견적서(휀스)_소장단회의 -911(06.9월)" xfId="3966"/>
    <cellStyle name="_적격(화산) _대곡댐 이설도로 건설공사_갑지양식(기본)_견적서(휀스)_자금철구서,소장단회의 자료" xfId="3967"/>
    <cellStyle name="_적격(화산) _대곡댐 이설도로 건설공사_갑지양식(기본)_소장단회의 (06.8.4)" xfId="3968"/>
    <cellStyle name="_적격(화산) _대곡댐 이설도로 건설공사_갑지양식(기본)_소장단회의 -911(06.9월)" xfId="3969"/>
    <cellStyle name="_적격(화산) _대곡댐 이설도로 건설공사_갑지양식(기본)_안성음성8공구" xfId="3970"/>
    <cellStyle name="_적격(화산) _대곡댐 이설도로 건설공사_갑지양식(기본)_안성음성8공구_911-0410소장단자료" xfId="3971"/>
    <cellStyle name="_적격(화산) _대곡댐 이설도로 건설공사_갑지양식(기본)_안성음성8공구_견적서(휀스)" xfId="3972"/>
    <cellStyle name="_적격(화산) _대곡댐 이설도로 건설공사_갑지양식(기본)_안성음성8공구_견적서(휀스)_911-0410소장단자료" xfId="3973"/>
    <cellStyle name="_적격(화산) _대곡댐 이설도로 건설공사_갑지양식(기본)_안성음성8공구_견적서(휀스)_가시설누락분" xfId="3974"/>
    <cellStyle name="_적격(화산) _대곡댐 이설도로 건설공사_갑지양식(기본)_안성음성8공구_견적서(휀스)_가시설누락분_911-0410소장단자료" xfId="3975"/>
    <cellStyle name="_적격(화산) _대곡댐 이설도로 건설공사_갑지양식(기본)_안성음성8공구_견적서(휀스)_가시설누락분_소장단회의 (06.8.4)" xfId="3976"/>
    <cellStyle name="_적격(화산) _대곡댐 이설도로 건설공사_갑지양식(기본)_안성음성8공구_견적서(휀스)_가시설누락분_소장단회의 -911(06.9월)" xfId="3977"/>
    <cellStyle name="_적격(화산) _대곡댐 이설도로 건설공사_갑지양식(기본)_안성음성8공구_견적서(휀스)_가시설누락분_자금철구서,소장단회의 자료" xfId="3978"/>
    <cellStyle name="_적격(화산) _대곡댐 이설도로 건설공사_갑지양식(기본)_안성음성8공구_견적서(휀스)_소장단회의 (06.8.4)" xfId="3979"/>
    <cellStyle name="_적격(화산) _대곡댐 이설도로 건설공사_갑지양식(기본)_안성음성8공구_견적서(휀스)_소장단회의 -911(06.9월)" xfId="3980"/>
    <cellStyle name="_적격(화산) _대곡댐 이설도로 건설공사_갑지양식(기본)_안성음성8공구_견적서(휀스)_자금철구서,소장단회의 자료" xfId="3981"/>
    <cellStyle name="_적격(화산) _대곡댐 이설도로 건설공사_갑지양식(기본)_안성음성8공구_소장단회의 (06.8.4)" xfId="3982"/>
    <cellStyle name="_적격(화산) _대곡댐 이설도로 건설공사_갑지양식(기본)_안성음성8공구_소장단회의 -911(06.9월)" xfId="3983"/>
    <cellStyle name="_적격(화산) _대곡댐 이설도로 건설공사_갑지양식(기본)_안성음성8공구_자금철구서,소장단회의 자료" xfId="3984"/>
    <cellStyle name="_적격(화산) _대곡댐 이설도로 건설공사_갑지양식(기본)_자금철구서,소장단회의 자료" xfId="3985"/>
    <cellStyle name="_적격(화산) _대곡댐 이설도로 건설공사_견적서(휀스)" xfId="3986"/>
    <cellStyle name="_적격(화산) _대곡댐 이설도로 건설공사_견적서(휀스)_911-0410소장단자료" xfId="3987"/>
    <cellStyle name="_적격(화산) _대곡댐 이설도로 건설공사_견적서(휀스)_가시설누락분" xfId="3988"/>
    <cellStyle name="_적격(화산) _대곡댐 이설도로 건설공사_견적서(휀스)_가시설누락분_911-0410소장단자료" xfId="3989"/>
    <cellStyle name="_적격(화산) _대곡댐 이설도로 건설공사_견적서(휀스)_가시설누락분_소장단회의 (06.8.4)" xfId="3990"/>
    <cellStyle name="_적격(화산) _대곡댐 이설도로 건설공사_견적서(휀스)_가시설누락분_소장단회의 -911(06.9월)" xfId="3991"/>
    <cellStyle name="_적격(화산) _대곡댐 이설도로 건설공사_견적서(휀스)_가시설누락분_자금철구서,소장단회의 자료" xfId="3992"/>
    <cellStyle name="_적격(화산) _대곡댐 이설도로 건설공사_견적서(휀스)_소장단회의 (06.8.4)" xfId="3993"/>
    <cellStyle name="_적격(화산) _대곡댐 이설도로 건설공사_견적서(휀스)_소장단회의 -911(06.9월)" xfId="3994"/>
    <cellStyle name="_적격(화산) _대곡댐 이설도로 건설공사_견적서(휀스)_자금철구서,소장단회의 자료" xfId="3995"/>
    <cellStyle name="_적격(화산) _대곡댐 이설도로 건설공사_소장단회의 (06.8.4)" xfId="3996"/>
    <cellStyle name="_적격(화산) _대곡댐 이설도로 건설공사_소장단회의 -911(06.9월)" xfId="3997"/>
    <cellStyle name="_적격(화산) _대곡댐 이설도로 건설공사_안성음성8공구" xfId="3998"/>
    <cellStyle name="_적격(화산) _대곡댐 이설도로 건설공사_안성음성8공구_911-0410소장단자료" xfId="3999"/>
    <cellStyle name="_적격(화산) _대곡댐 이설도로 건설공사_안성음성8공구_견적서(휀스)" xfId="4000"/>
    <cellStyle name="_적격(화산) _대곡댐 이설도로 건설공사_안성음성8공구_견적서(휀스)_911-0410소장단자료" xfId="4001"/>
    <cellStyle name="_적격(화산) _대곡댐 이설도로 건설공사_안성음성8공구_견적서(휀스)_가시설누락분" xfId="4002"/>
    <cellStyle name="_적격(화산) _대곡댐 이설도로 건설공사_안성음성8공구_견적서(휀스)_가시설누락분_911-0410소장단자료" xfId="4003"/>
    <cellStyle name="_적격(화산) _대곡댐 이설도로 건설공사_안성음성8공구_견적서(휀스)_가시설누락분_소장단회의 (06.8.4)" xfId="4004"/>
    <cellStyle name="_적격(화산) _대곡댐 이설도로 건설공사_안성음성8공구_견적서(휀스)_가시설누락분_소장단회의 -911(06.9월)" xfId="4005"/>
    <cellStyle name="_적격(화산) _대곡댐 이설도로 건설공사_안성음성8공구_견적서(휀스)_가시설누락분_자금철구서,소장단회의 자료" xfId="4006"/>
    <cellStyle name="_적격(화산) _대곡댐 이설도로 건설공사_안성음성8공구_견적서(휀스)_소장단회의 (06.8.4)" xfId="4007"/>
    <cellStyle name="_적격(화산) _대곡댐 이설도로 건설공사_안성음성8공구_견적서(휀스)_소장단회의 -911(06.9월)" xfId="4008"/>
    <cellStyle name="_적격(화산) _대곡댐 이설도로 건설공사_안성음성8공구_견적서(휀스)_자금철구서,소장단회의 자료" xfId="4009"/>
    <cellStyle name="_적격(화산) _대곡댐 이설도로 건설공사_안성음성8공구_소장단회의 (06.8.4)" xfId="4010"/>
    <cellStyle name="_적격(화산) _대곡댐 이설도로 건설공사_안성음성8공구_소장단회의 -911(06.9월)" xfId="4011"/>
    <cellStyle name="_적격(화산) _대곡댐 이설도로 건설공사_안성음성8공구_자금철구서,소장단회의 자료" xfId="4012"/>
    <cellStyle name="_적격(화산) _대곡댐 이설도로 건설공사_자금철구서,소장단회의 자료" xfId="4013"/>
    <cellStyle name="_적격(화산) _도급내역(전체분)" xfId="4014"/>
    <cellStyle name="_적격(화산) _도급내역(전체분)_복사본 총괄1회변경" xfId="4015"/>
    <cellStyle name="_적격(화산) _도급내역(전체분)_총괄1회변경" xfId="4016"/>
    <cellStyle name="_적격(화산) _도급내역(토공)" xfId="4017"/>
    <cellStyle name="_적격(화산) _서후-평은(투찰)" xfId="4018"/>
    <cellStyle name="_적격(화산) _서후-평은(투찰)_시험발파계획" xfId="4019"/>
    <cellStyle name="_적격(화산) _서후-평은(투찰)_정읍∼완주간 1공구(투찰)" xfId="4020"/>
    <cellStyle name="_적격(화산) _서후-평은(투찰)_정읍∼완주간 1공구(투찰)_시험발파계획" xfId="4021"/>
    <cellStyle name="_적격(화산) _설계변경내역서(1회총괄)" xfId="4022"/>
    <cellStyle name="_적격(화산) _설계변경앞지" xfId="4023"/>
    <cellStyle name="_적격(화산) _설계변경앞지(2차)" xfId="4024"/>
    <cellStyle name="_적격(화산) _설계변경앞지(총괄)" xfId="4025"/>
    <cellStyle name="_적격(화산) _설계변경총괄(토목,건축,기계,조경)01" xfId="4026"/>
    <cellStyle name="_적격(화산) _설계변경총괄(토목,건축,기계,조경)02" xfId="4027"/>
    <cellStyle name="_적격(화산) _소장단회의 (06.8.4)" xfId="4028"/>
    <cellStyle name="_적격(화산) _소장단회의 -911(06.9월)" xfId="4029"/>
    <cellStyle name="_적격(화산) _시험발파계획" xfId="4030"/>
    <cellStyle name="_적격(화산) _안성음성8공구" xfId="4031"/>
    <cellStyle name="_적격(화산) _안성음성8공구_911-0410소장단자료" xfId="4032"/>
    <cellStyle name="_적격(화산) _안성음성8공구_견적서(휀스)" xfId="4033"/>
    <cellStyle name="_적격(화산) _안성음성8공구_견적서(휀스)_911-0410소장단자료" xfId="4034"/>
    <cellStyle name="_적격(화산) _안성음성8공구_견적서(휀스)_가시설누락분" xfId="4035"/>
    <cellStyle name="_적격(화산) _안성음성8공구_견적서(휀스)_가시설누락분_911-0410소장단자료" xfId="4036"/>
    <cellStyle name="_적격(화산) _안성음성8공구_견적서(휀스)_가시설누락분_소장단회의 (06.8.4)" xfId="4037"/>
    <cellStyle name="_적격(화산) _안성음성8공구_견적서(휀스)_가시설누락분_소장단회의 -911(06.9월)" xfId="4038"/>
    <cellStyle name="_적격(화산) _안성음성8공구_견적서(휀스)_가시설누락분_자금철구서,소장단회의 자료" xfId="4039"/>
    <cellStyle name="_적격(화산) _안성음성8공구_견적서(휀스)_소장단회의 (06.8.4)" xfId="4040"/>
    <cellStyle name="_적격(화산) _안성음성8공구_견적서(휀스)_소장단회의 -911(06.9월)" xfId="4041"/>
    <cellStyle name="_적격(화산) _안성음성8공구_견적서(휀스)_자금철구서,소장단회의 자료" xfId="4042"/>
    <cellStyle name="_적격(화산) _안성음성8공구_소장단회의 (06.8.4)" xfId="4043"/>
    <cellStyle name="_적격(화산) _안성음성8공구_소장단회의 -911(06.9월)" xfId="4044"/>
    <cellStyle name="_적격(화산) _안성음성8공구_자금철구서,소장단회의 자료" xfId="4045"/>
    <cellStyle name="_적격(화산) _예정공정표" xfId="4046"/>
    <cellStyle name="_적격(화산) _자금철구서,소장단회의 자료" xfId="4047"/>
    <cellStyle name="_적격(화산) _작업" xfId="4048"/>
    <cellStyle name="_적격(화산) _정읍∼완주간 1공구(투찰)" xfId="4049"/>
    <cellStyle name="_적격(화산) _정읍∼완주간 1공구(투찰)_시험발파계획" xfId="4050"/>
    <cellStyle name="_적격(화산) _제잡비계산서" xfId="4051"/>
    <cellStyle name="_적격(화산) _증평1차내역" xfId="4052"/>
    <cellStyle name="_적격(화산) _증평1차내역_1차1회변경" xfId="4053"/>
    <cellStyle name="_적격(화산) _증평1차내역_1차1회변경_예정공정표" xfId="4054"/>
    <cellStyle name="_적격(화산) _증평1차내역_예정공정표" xfId="4055"/>
    <cellStyle name="_적격(화산) _증평1차내역_총괄1회변경" xfId="4056"/>
    <cellStyle name="_적격(화산) _지하철 실행(2004.8.2)" xfId="4057"/>
    <cellStyle name="_적격(화산) _지하철 실행(2004.8.2)_911-0410소장단자료" xfId="4058"/>
    <cellStyle name="_적격(화산) _지하철 실행(2004.8.2)_소장단회의 (06.8.4)" xfId="4059"/>
    <cellStyle name="_적격(화산) _지하철 실행(2004.8.2)_소장단회의 -911(06.9월)" xfId="4060"/>
    <cellStyle name="_적격(화산) _지하철 실행(2004.8.2)_자금철구서,소장단회의 자료" xfId="4061"/>
    <cellStyle name="_적격(화산) _직영시행결의서(환경영향평가)" xfId="4062"/>
    <cellStyle name="_적격(화산) _직영시행결의서(환경영향평가)_911-0410소장단자료" xfId="4063"/>
    <cellStyle name="_적격(화산) _직영시행결의서(환경영향평가)_소장단회의 (06.8.4)" xfId="4064"/>
    <cellStyle name="_적격(화산) _직영시행결의서(환경영향평가)_소장단회의 -911(06.9월)" xfId="4065"/>
    <cellStyle name="_적격(화산) _직영시행결의서(환경영향평가)_자금철구서,소장단회의 자료" xfId="4066"/>
    <cellStyle name="_적격(화산) _진월 공내역서" xfId="4067"/>
    <cellStyle name="_적격(화산) _진월 공내역서_서후-평은(투찰)" xfId="4068"/>
    <cellStyle name="_적격(화산) _진월 공내역서_서후-평은(투찰)_시험발파계획" xfId="4069"/>
    <cellStyle name="_적격(화산) _진월 공내역서_서후-평은(투찰)_정읍∼완주간 1공구(투찰)" xfId="4070"/>
    <cellStyle name="_적격(화산) _진월 공내역서_서후-평은(투찰)_정읍∼완주간 1공구(투찰)_시험발파계획" xfId="4071"/>
    <cellStyle name="_적격(화산) _진월 공내역서_시험발파계획" xfId="4072"/>
    <cellStyle name="_적격(화산) _진월 공내역서_정읍∼완주간 1공구(투찰)" xfId="4073"/>
    <cellStyle name="_적격(화산) _진월 공내역서_정읍∼완주간 1공구(투찰)_시험발파계획" xfId="4074"/>
    <cellStyle name="_적격(화산) _총괄1회변경" xfId="4075"/>
    <cellStyle name="_적격(화산) _평동산업단지진입도로개설공사(5공구)1.2공구(2월16일제출)" xfId="4076"/>
    <cellStyle name="_적격(화산) _평동산업단지진입도로개설공사(5공구)1.2공구(2월16일제출)_911-0410소장단자료" xfId="4077"/>
    <cellStyle name="_적격(화산) _평동산업단지진입도로개설공사(5공구)1.2공구(2월16일제출)_갑지양식(기본)" xfId="4078"/>
    <cellStyle name="_적격(화산) _평동산업단지진입도로개설공사(5공구)1.2공구(2월16일제출)_갑지양식(기본)_911-0410소장단자료" xfId="4079"/>
    <cellStyle name="_적격(화산) _평동산업단지진입도로개설공사(5공구)1.2공구(2월16일제출)_갑지양식(기본)_견적서(휀스)" xfId="4080"/>
    <cellStyle name="_적격(화산) _평동산업단지진입도로개설공사(5공구)1.2공구(2월16일제출)_갑지양식(기본)_견적서(휀스)_911-0410소장단자료" xfId="4081"/>
    <cellStyle name="_적격(화산) _평동산업단지진입도로개설공사(5공구)1.2공구(2월16일제출)_갑지양식(기본)_견적서(휀스)_가시설누락분" xfId="4082"/>
    <cellStyle name="_적격(화산) _평동산업단지진입도로개설공사(5공구)1.2공구(2월16일제출)_갑지양식(기본)_견적서(휀스)_가시설누락분_911-0410소장단자료" xfId="4083"/>
    <cellStyle name="_적격(화산) _평동산업단지진입도로개설공사(5공구)1.2공구(2월16일제출)_갑지양식(기본)_견적서(휀스)_가시설누락분_소장단회의 (06.8.4)" xfId="4084"/>
    <cellStyle name="_적격(화산) _평동산업단지진입도로개설공사(5공구)1.2공구(2월16일제출)_갑지양식(기본)_견적서(휀스)_가시설누락분_소장단회의 -911(06.9월)" xfId="4085"/>
    <cellStyle name="_적격(화산) _평동산업단지진입도로개설공사(5공구)1.2공구(2월16일제출)_갑지양식(기본)_견적서(휀스)_가시설누락분_자금철구서,소장단회의 자료" xfId="4086"/>
    <cellStyle name="_적격(화산) _평동산업단지진입도로개설공사(5공구)1.2공구(2월16일제출)_갑지양식(기본)_견적서(휀스)_소장단회의 (06.8.4)" xfId="4087"/>
    <cellStyle name="_적격(화산) _평동산업단지진입도로개설공사(5공구)1.2공구(2월16일제출)_갑지양식(기본)_견적서(휀스)_소장단회의 -911(06.9월)" xfId="4088"/>
    <cellStyle name="_적격(화산) _평동산업단지진입도로개설공사(5공구)1.2공구(2월16일제출)_갑지양식(기본)_견적서(휀스)_자금철구서,소장단회의 자료" xfId="4089"/>
    <cellStyle name="_적격(화산) _평동산업단지진입도로개설공사(5공구)1.2공구(2월16일제출)_갑지양식(기본)_소장단회의 (06.8.4)" xfId="4090"/>
    <cellStyle name="_적격(화산) _평동산업단지진입도로개설공사(5공구)1.2공구(2월16일제출)_갑지양식(기본)_소장단회의 -911(06.9월)" xfId="4091"/>
    <cellStyle name="_적격(화산) _평동산업단지진입도로개설공사(5공구)1.2공구(2월16일제출)_갑지양식(기본)_안성음성8공구" xfId="4092"/>
    <cellStyle name="_적격(화산) _평동산업단지진입도로개설공사(5공구)1.2공구(2월16일제출)_갑지양식(기본)_안성음성8공구_911-0410소장단자료" xfId="4093"/>
    <cellStyle name="_적격(화산) _평동산업단지진입도로개설공사(5공구)1.2공구(2월16일제출)_갑지양식(기본)_안성음성8공구_견적서(휀스)" xfId="4094"/>
    <cellStyle name="_적격(화산) _평동산업단지진입도로개설공사(5공구)1.2공구(2월16일제출)_갑지양식(기본)_안성음성8공구_견적서(휀스)_911-0410소장단자료" xfId="4095"/>
    <cellStyle name="_적격(화산) _평동산업단지진입도로개설공사(5공구)1.2공구(2월16일제출)_갑지양식(기본)_안성음성8공구_견적서(휀스)_가시설누락분" xfId="4096"/>
    <cellStyle name="_적격(화산) _평동산업단지진입도로개설공사(5공구)1.2공구(2월16일제출)_갑지양식(기본)_안성음성8공구_견적서(휀스)_가시설누락분_911-0410소장단자료" xfId="4097"/>
    <cellStyle name="_적격(화산) _평동산업단지진입도로개설공사(5공구)1.2공구(2월16일제출)_갑지양식(기본)_안성음성8공구_견적서(휀스)_가시설누락분_소장단회의 (06.8.4)" xfId="4098"/>
    <cellStyle name="_적격(화산) _평동산업단지진입도로개설공사(5공구)1.2공구(2월16일제출)_갑지양식(기본)_안성음성8공구_견적서(휀스)_가시설누락분_소장단회의 -911(06.9월)" xfId="4099"/>
    <cellStyle name="_적격(화산) _평동산업단지진입도로개설공사(5공구)1.2공구(2월16일제출)_갑지양식(기본)_안성음성8공구_견적서(휀스)_가시설누락분_자금철구서,소장단회의 자료" xfId="4100"/>
    <cellStyle name="_적격(화산) _평동산업단지진입도로개설공사(5공구)1.2공구(2월16일제출)_갑지양식(기본)_안성음성8공구_견적서(휀스)_소장단회의 (06.8.4)" xfId="4101"/>
    <cellStyle name="_적격(화산) _평동산업단지진입도로개설공사(5공구)1.2공구(2월16일제출)_갑지양식(기본)_안성음성8공구_견적서(휀스)_소장단회의 -911(06.9월)" xfId="4102"/>
    <cellStyle name="_적격(화산) _평동산업단지진입도로개설공사(5공구)1.2공구(2월16일제출)_갑지양식(기본)_안성음성8공구_견적서(휀스)_자금철구서,소장단회의 자료" xfId="4103"/>
    <cellStyle name="_적격(화산) _평동산업단지진입도로개설공사(5공구)1.2공구(2월16일제출)_갑지양식(기본)_안성음성8공구_소장단회의 (06.8.4)" xfId="4104"/>
    <cellStyle name="_적격(화산) _평동산업단지진입도로개설공사(5공구)1.2공구(2월16일제출)_갑지양식(기본)_안성음성8공구_소장단회의 -911(06.9월)" xfId="4105"/>
    <cellStyle name="_적격(화산) _평동산업단지진입도로개설공사(5공구)1.2공구(2월16일제출)_갑지양식(기본)_안성음성8공구_자금철구서,소장단회의 자료" xfId="4106"/>
    <cellStyle name="_적격(화산) _평동산업단지진입도로개설공사(5공구)1.2공구(2월16일제출)_갑지양식(기본)_자금철구서,소장단회의 자료" xfId="4107"/>
    <cellStyle name="_적격(화산) _평동산업단지진입도로개설공사(5공구)1.2공구(2월16일제출)_견적서(휀스)" xfId="4108"/>
    <cellStyle name="_적격(화산) _평동산업단지진입도로개설공사(5공구)1.2공구(2월16일제출)_견적서(휀스)_911-0410소장단자료" xfId="4109"/>
    <cellStyle name="_적격(화산) _평동산업단지진입도로개설공사(5공구)1.2공구(2월16일제출)_견적서(휀스)_가시설누락분" xfId="4110"/>
    <cellStyle name="_적격(화산) _평동산업단지진입도로개설공사(5공구)1.2공구(2월16일제출)_견적서(휀스)_가시설누락분_911-0410소장단자료" xfId="4111"/>
    <cellStyle name="_적격(화산) _평동산업단지진입도로개설공사(5공구)1.2공구(2월16일제출)_견적서(휀스)_가시설누락분_소장단회의 (06.8.4)" xfId="4112"/>
    <cellStyle name="_적격(화산) _평동산업단지진입도로개설공사(5공구)1.2공구(2월16일제출)_견적서(휀스)_가시설누락분_소장단회의 -911(06.9월)" xfId="4113"/>
    <cellStyle name="_적격(화산) _평동산업단지진입도로개설공사(5공구)1.2공구(2월16일제출)_견적서(휀스)_가시설누락분_자금철구서,소장단회의 자료" xfId="4114"/>
    <cellStyle name="_적격(화산) _평동산업단지진입도로개설공사(5공구)1.2공구(2월16일제출)_견적서(휀스)_소장단회의 (06.8.4)" xfId="4115"/>
    <cellStyle name="_적격(화산) _평동산업단지진입도로개설공사(5공구)1.2공구(2월16일제출)_견적서(휀스)_소장단회의 -911(06.9월)" xfId="4116"/>
    <cellStyle name="_적격(화산) _평동산업단지진입도로개설공사(5공구)1.2공구(2월16일제출)_견적서(휀스)_자금철구서,소장단회의 자료" xfId="4117"/>
    <cellStyle name="_적격(화산) _평동산업단지진입도로개설공사(5공구)1.2공구(2월16일제출)_소장단회의 (06.8.4)" xfId="4118"/>
    <cellStyle name="_적격(화산) _평동산업단지진입도로개설공사(5공구)1.2공구(2월16일제출)_소장단회의 -911(06.9월)" xfId="4119"/>
    <cellStyle name="_적격(화산) _평동산업단지진입도로개설공사(5공구)1.2공구(2월16일제출)_안성음성8공구" xfId="4120"/>
    <cellStyle name="_적격(화산) _평동산업단지진입도로개설공사(5공구)1.2공구(2월16일제출)_안성음성8공구_911-0410소장단자료" xfId="4121"/>
    <cellStyle name="_적격(화산) _평동산업단지진입도로개설공사(5공구)1.2공구(2월16일제출)_안성음성8공구_견적서(휀스)" xfId="4122"/>
    <cellStyle name="_적격(화산) _평동산업단지진입도로개설공사(5공구)1.2공구(2월16일제출)_안성음성8공구_견적서(휀스)_911-0410소장단자료" xfId="4123"/>
    <cellStyle name="_적격(화산) _평동산업단지진입도로개설공사(5공구)1.2공구(2월16일제출)_안성음성8공구_견적서(휀스)_가시설누락분" xfId="4124"/>
    <cellStyle name="_적격(화산) _평동산업단지진입도로개설공사(5공구)1.2공구(2월16일제출)_안성음성8공구_견적서(휀스)_가시설누락분_911-0410소장단자료" xfId="4125"/>
    <cellStyle name="_적격(화산) _평동산업단지진입도로개설공사(5공구)1.2공구(2월16일제출)_안성음성8공구_견적서(휀스)_가시설누락분_소장단회의 (06.8.4)" xfId="4126"/>
    <cellStyle name="_적격(화산) _평동산업단지진입도로개설공사(5공구)1.2공구(2월16일제출)_안성음성8공구_견적서(휀스)_가시설누락분_소장단회의 -911(06.9월)" xfId="4127"/>
    <cellStyle name="_적격(화산) _평동산업단지진입도로개설공사(5공구)1.2공구(2월16일제출)_안성음성8공구_견적서(휀스)_가시설누락분_자금철구서,소장단회의 자료" xfId="4128"/>
    <cellStyle name="_적격(화산) _평동산업단지진입도로개설공사(5공구)1.2공구(2월16일제출)_안성음성8공구_견적서(휀스)_소장단회의 (06.8.4)" xfId="4129"/>
    <cellStyle name="_적격(화산) _평동산업단지진입도로개설공사(5공구)1.2공구(2월16일제출)_안성음성8공구_견적서(휀스)_소장단회의 -911(06.9월)" xfId="4130"/>
    <cellStyle name="_적격(화산) _평동산업단지진입도로개설공사(5공구)1.2공구(2월16일제출)_안성음성8공구_견적서(휀스)_자금철구서,소장단회의 자료" xfId="4131"/>
    <cellStyle name="_적격(화산) _평동산업단지진입도로개설공사(5공구)1.2공구(2월16일제출)_안성음성8공구_소장단회의 (06.8.4)" xfId="4132"/>
    <cellStyle name="_적격(화산) _평동산업단지진입도로개설공사(5공구)1.2공구(2월16일제출)_안성음성8공구_소장단회의 -911(06.9월)" xfId="4133"/>
    <cellStyle name="_적격(화산) _평동산업단지진입도로개설공사(5공구)1.2공구(2월16일제출)_안성음성8공구_자금철구서,소장단회의 자료" xfId="4134"/>
    <cellStyle name="_적격(화산) _평동산업단지진입도로개설공사(5공구)1.2공구(2월16일제출)_자금철구서,소장단회의 자료" xfId="4135"/>
    <cellStyle name="_적격(화산) _현장소장회의(2004.06.07)" xfId="4136"/>
    <cellStyle name="_적격(화산) _현장소장회의(2004.06.07)_911-0410소장단자료" xfId="4137"/>
    <cellStyle name="_적격(화산) _현장소장회의(2004.06.07)_Book1_5" xfId="4138"/>
    <cellStyle name="_적격(화산) _현장소장회의(2004.06.07)_Book1_5_911-0410소장단자료" xfId="4139"/>
    <cellStyle name="_적격(화산) _현장소장회의(2004.06.07)_Book1_5_소장단회의 (06.8.4)" xfId="4140"/>
    <cellStyle name="_적격(화산) _현장소장회의(2004.06.07)_Book1_5_소장단회의 -911(06.9월)" xfId="4141"/>
    <cellStyle name="_적격(화산) _현장소장회의(2004.06.07)_Book1_5_자금철구서,소장단회의 자료" xfId="4142"/>
    <cellStyle name="_적격(화산) _현장소장회의(2004.06.07)_소장단회의 (06.8.4)" xfId="4143"/>
    <cellStyle name="_적격(화산) _현장소장회의(2004.06.07)_소장단회의 -911(06.9월)" xfId="4144"/>
    <cellStyle name="_적격(화산) _현장소장회의(2004.06.07)_자금철구서,소장단회의 자료" xfId="4145"/>
    <cellStyle name="_전라선 " xfId="4146"/>
    <cellStyle name="_정산수량" xfId="4147"/>
    <cellStyle name="_정읍∼완주간 1공구(투찰)" xfId="4148"/>
    <cellStyle name="_정읍∼완주간 1공구(투찰)_시험발파계획" xfId="4149"/>
    <cellStyle name="_제잡비계산서" xfId="4150"/>
    <cellStyle name="_좌학-평리간(4,750)" xfId="4151"/>
    <cellStyle name="_증평1차내역" xfId="4152"/>
    <cellStyle name="_증평1차내역_1차1회변경" xfId="4153"/>
    <cellStyle name="_증평1차내역_1차1회변경_예정공정표" xfId="4154"/>
    <cellStyle name="_증평1차내역_예정공정표" xfId="4155"/>
    <cellStyle name="_증평1차내역_총괄1회변경" xfId="4156"/>
    <cellStyle name="_지정과제1분기실적(확정990408)" xfId="4157"/>
    <cellStyle name="_지정과제1분기실적(확정990408)_1" xfId="4158"/>
    <cellStyle name="_지정과제2차심의list" xfId="4159"/>
    <cellStyle name="_지정과제2차심의list_1" xfId="4160"/>
    <cellStyle name="_지정과제2차심의list_2" xfId="4161"/>
    <cellStyle name="_지정과제2차심의결과" xfId="4162"/>
    <cellStyle name="_지정과제2차심의결과(금액조정후최종)" xfId="4163"/>
    <cellStyle name="_지정과제2차심의결과(금액조정후최종)_1" xfId="4164"/>
    <cellStyle name="_지정과제2차심의결과(금액조정후최종)_1_경영개선실적보고(전주공장)" xfId="4165"/>
    <cellStyle name="_지정과제2차심의결과(금액조정후최종)_1_별첨1_2" xfId="4166"/>
    <cellStyle name="_지정과제2차심의결과(금액조정후최종)_1_제안과제집계표(공장전체)" xfId="4167"/>
    <cellStyle name="_지정과제2차심의결과(금액조정후최종)_경영개선실적보고(전주공장)" xfId="4168"/>
    <cellStyle name="_지정과제2차심의결과(금액조정후최종)_별첨1_2" xfId="4169"/>
    <cellStyle name="_지정과제2차심의결과(금액조정후최종)_제안과제집계표(공장전체)" xfId="4170"/>
    <cellStyle name="_지정과제2차심의결과_1" xfId="4171"/>
    <cellStyle name="_지하철 실행(2004.7.20)" xfId="4172"/>
    <cellStyle name="_지하철 실행(2004.7.20)_2005사업비실행(54억)" xfId="4173"/>
    <cellStyle name="_지하철 실행(2004.7.20)_2005사업비실행(54억)_911-0410소장단자료" xfId="4174"/>
    <cellStyle name="_지하철 실행(2004.7.20)_2005사업비실행(54억)_소장단회의 (06.8.4)" xfId="4175"/>
    <cellStyle name="_지하철 실행(2004.7.20)_2005사업비실행(54억)_소장단회의 -911(06.9월)" xfId="4176"/>
    <cellStyle name="_지하철 실행(2004.7.20)_2005사업비실행(54억)_자금철구서,소장단회의 자료" xfId="4177"/>
    <cellStyle name="_지하철 실행(2004.7.20)_911-0410소장단자료" xfId="4178"/>
    <cellStyle name="_지하철 실행(2004.7.20)_소장단회의 (06.8.4)" xfId="4179"/>
    <cellStyle name="_지하철 실행(2004.7.20)_소장단회의 -911(06.9월)" xfId="4180"/>
    <cellStyle name="_지하철 실행(2004.7.20)_자금철구서,소장단회의 자료" xfId="4181"/>
    <cellStyle name="_지하철 실행(2004.7.20)_지하철 실행(2004.8.2)" xfId="4182"/>
    <cellStyle name="_지하철 실행(2004.7.20)_지하철 실행(2004.8.2)_911-0410소장단자료" xfId="4183"/>
    <cellStyle name="_지하철 실행(2004.7.20)_지하철 실행(2004.8.2)_소장단회의 (06.8.4)" xfId="4184"/>
    <cellStyle name="_지하철 실행(2004.7.20)_지하철 실행(2004.8.2)_소장단회의 -911(06.9월)" xfId="4185"/>
    <cellStyle name="_지하철 실행(2004.7.20)_지하철 실행(2004.8.2)_자금철구서,소장단회의 자료" xfId="4186"/>
    <cellStyle name="_지하철 실행(2004.8.2)" xfId="4187"/>
    <cellStyle name="_지하철 실행(2004.8.2)_911-0410소장단자료" xfId="4188"/>
    <cellStyle name="_지하철 실행(2004.8.2)_소장단회의 (06.8.4)" xfId="4189"/>
    <cellStyle name="_지하철 실행(2004.8.2)_소장단회의 -911(06.9월)" xfId="4190"/>
    <cellStyle name="_지하철 실행(2004.8.2)_자금철구서,소장단회의 자료" xfId="4191"/>
    <cellStyle name="_직영시행결의서(환경영향평가)" xfId="4192"/>
    <cellStyle name="_직영시행결의서(환경영향평가)_911-0410소장단자료" xfId="4193"/>
    <cellStyle name="_직영시행결의서(환경영향평가)_소장단회의 (06.8.4)" xfId="4194"/>
    <cellStyle name="_직영시행결의서(환경영향평가)_소장단회의 -911(06.9월)" xfId="4195"/>
    <cellStyle name="_직영시행결의서(환경영향평가)_자금철구서,소장단회의 자료" xfId="4196"/>
    <cellStyle name="_진월 공내역서" xfId="4197"/>
    <cellStyle name="_진월 공내역서_서후-평은(투찰)" xfId="4198"/>
    <cellStyle name="_진월 공내역서_서후-평은(투찰)_시험발파계획" xfId="4199"/>
    <cellStyle name="_진월 공내역서_서후-평은(투찰)_정읍∼완주간 1공구(투찰)" xfId="4200"/>
    <cellStyle name="_진월 공내역서_서후-평은(투찰)_정읍∼완주간 1공구(투찰)_시험발파계획" xfId="4201"/>
    <cellStyle name="_진월 공내역서_시험발파계획" xfId="4202"/>
    <cellStyle name="_진월 공내역서_정읍∼완주간 1공구(투찰)" xfId="4203"/>
    <cellStyle name="_진월 공내역서_정읍∼완주간 1공구(투찰)_시험발파계획" xfId="4204"/>
    <cellStyle name="_집중관리(981231)" xfId="4205"/>
    <cellStyle name="_집중관리(981231)_1" xfId="4206"/>
    <cellStyle name="_집중관리(지정과제및 양식)" xfId="4207"/>
    <cellStyle name="_집중관리(지정과제및 양식)_1" xfId="4208"/>
    <cellStyle name="_집행갑지 " xfId="4209"/>
    <cellStyle name="_집행갑지 _1차1회변경" xfId="4210"/>
    <cellStyle name="_집행갑지 _2005사업비실행(54억)" xfId="4211"/>
    <cellStyle name="_집행갑지 _2005사업비실행(54억)_911-0410소장단자료" xfId="4212"/>
    <cellStyle name="_집행갑지 _2005사업비실행(54억)_소장단회의 (06.8.4)" xfId="4213"/>
    <cellStyle name="_집행갑지 _2005사업비실행(54억)_소장단회의 -911(06.9월)" xfId="4214"/>
    <cellStyle name="_집행갑지 _2005사업비실행(54억)_자금철구서,소장단회의 자료" xfId="4215"/>
    <cellStyle name="_집행갑지 _911-0410소장단자료" xfId="4216"/>
    <cellStyle name="_집행갑지 _Book1_5" xfId="4217"/>
    <cellStyle name="_집행갑지 _Book1_5_911-0410소장단자료" xfId="4218"/>
    <cellStyle name="_집행갑지 _Book1_5_소장단회의 (06.8.4)" xfId="4219"/>
    <cellStyle name="_집행갑지 _Book1_5_소장단회의 -911(06.9월)" xfId="4220"/>
    <cellStyle name="_집행갑지 _Book1_5_자금철구서,소장단회의 자료" xfId="4221"/>
    <cellStyle name="_집행갑지 _갑지양식(기본)" xfId="4222"/>
    <cellStyle name="_집행갑지 _갑지양식(기본)_911-0410소장단자료" xfId="4223"/>
    <cellStyle name="_집행갑지 _갑지양식(기본)_견적서(휀스)" xfId="4224"/>
    <cellStyle name="_집행갑지 _갑지양식(기본)_견적서(휀스)_911-0410소장단자료" xfId="4225"/>
    <cellStyle name="_집행갑지 _갑지양식(기본)_견적서(휀스)_가시설누락분" xfId="4226"/>
    <cellStyle name="_집행갑지 _갑지양식(기본)_견적서(휀스)_가시설누락분_911-0410소장단자료" xfId="4227"/>
    <cellStyle name="_집행갑지 _갑지양식(기본)_견적서(휀스)_가시설누락분_소장단회의 (06.8.4)" xfId="4228"/>
    <cellStyle name="_집행갑지 _갑지양식(기본)_견적서(휀스)_가시설누락분_소장단회의 -911(06.9월)" xfId="4229"/>
    <cellStyle name="_집행갑지 _갑지양식(기본)_견적서(휀스)_가시설누락분_자금철구서,소장단회의 자료" xfId="4230"/>
    <cellStyle name="_집행갑지 _갑지양식(기본)_견적서(휀스)_소장단회의 (06.8.4)" xfId="4231"/>
    <cellStyle name="_집행갑지 _갑지양식(기본)_견적서(휀스)_소장단회의 -911(06.9월)" xfId="4232"/>
    <cellStyle name="_집행갑지 _갑지양식(기본)_견적서(휀스)_자금철구서,소장단회의 자료" xfId="4233"/>
    <cellStyle name="_집행갑지 _갑지양식(기본)_소장단회의 (06.8.4)" xfId="4234"/>
    <cellStyle name="_집행갑지 _갑지양식(기본)_소장단회의 -911(06.9월)" xfId="4235"/>
    <cellStyle name="_집행갑지 _갑지양식(기본)_안성음성8공구" xfId="4236"/>
    <cellStyle name="_집행갑지 _갑지양식(기본)_안성음성8공구_911-0410소장단자료" xfId="4237"/>
    <cellStyle name="_집행갑지 _갑지양식(기본)_안성음성8공구_견적서(휀스)" xfId="4238"/>
    <cellStyle name="_집행갑지 _갑지양식(기본)_안성음성8공구_견적서(휀스)_911-0410소장단자료" xfId="4239"/>
    <cellStyle name="_집행갑지 _갑지양식(기본)_안성음성8공구_견적서(휀스)_가시설누락분" xfId="4240"/>
    <cellStyle name="_집행갑지 _갑지양식(기본)_안성음성8공구_견적서(휀스)_가시설누락분_911-0410소장단자료" xfId="4241"/>
    <cellStyle name="_집행갑지 _갑지양식(기본)_안성음성8공구_견적서(휀스)_가시설누락분_소장단회의 (06.8.4)" xfId="4242"/>
    <cellStyle name="_집행갑지 _갑지양식(기본)_안성음성8공구_견적서(휀스)_가시설누락분_소장단회의 -911(06.9월)" xfId="4243"/>
    <cellStyle name="_집행갑지 _갑지양식(기본)_안성음성8공구_견적서(휀스)_가시설누락분_자금철구서,소장단회의 자료" xfId="4244"/>
    <cellStyle name="_집행갑지 _갑지양식(기본)_안성음성8공구_견적서(휀스)_소장단회의 (06.8.4)" xfId="4245"/>
    <cellStyle name="_집행갑지 _갑지양식(기본)_안성음성8공구_견적서(휀스)_소장단회의 -911(06.9월)" xfId="4246"/>
    <cellStyle name="_집행갑지 _갑지양식(기본)_안성음성8공구_견적서(휀스)_자금철구서,소장단회의 자료" xfId="4247"/>
    <cellStyle name="_집행갑지 _갑지양식(기본)_안성음성8공구_소장단회의 (06.8.4)" xfId="4248"/>
    <cellStyle name="_집행갑지 _갑지양식(기본)_안성음성8공구_소장단회의 -911(06.9월)" xfId="4249"/>
    <cellStyle name="_집행갑지 _갑지양식(기본)_안성음성8공구_자금철구서,소장단회의 자료" xfId="4250"/>
    <cellStyle name="_집행갑지 _갑지양식(기본)_자금철구서,소장단회의 자료" xfId="4251"/>
    <cellStyle name="_집행갑지 _견적서(휀스)" xfId="4252"/>
    <cellStyle name="_집행갑지 _견적서(휀스)_911-0410소장단자료" xfId="4253"/>
    <cellStyle name="_집행갑지 _견적서(휀스)_가시설누락분" xfId="4254"/>
    <cellStyle name="_집행갑지 _견적서(휀스)_가시설누락분_911-0410소장단자료" xfId="4255"/>
    <cellStyle name="_집행갑지 _견적서(휀스)_가시설누락분_소장단회의 (06.8.4)" xfId="4256"/>
    <cellStyle name="_집행갑지 _견적서(휀스)_가시설누락분_소장단회의 -911(06.9월)" xfId="4257"/>
    <cellStyle name="_집행갑지 _견적서(휀스)_가시설누락분_자금철구서,소장단회의 자료" xfId="4258"/>
    <cellStyle name="_집행갑지 _견적서(휀스)_소장단회의 (06.8.4)" xfId="4259"/>
    <cellStyle name="_집행갑지 _견적서(휀스)_소장단회의 -911(06.9월)" xfId="4260"/>
    <cellStyle name="_집행갑지 _견적서(휀스)_자금철구서,소장단회의 자료" xfId="4261"/>
    <cellStyle name="_집행갑지 _대곡댐 이설도로 건설공사" xfId="4262"/>
    <cellStyle name="_집행갑지 _대곡댐 이설도로 건설공사_911-0410소장단자료" xfId="4263"/>
    <cellStyle name="_집행갑지 _대곡댐 이설도로 건설공사_갑지양식(기본)" xfId="4264"/>
    <cellStyle name="_집행갑지 _대곡댐 이설도로 건설공사_갑지양식(기본)_911-0410소장단자료" xfId="4265"/>
    <cellStyle name="_집행갑지 _대곡댐 이설도로 건설공사_갑지양식(기본)_견적서(휀스)" xfId="4266"/>
    <cellStyle name="_집행갑지 _대곡댐 이설도로 건설공사_갑지양식(기본)_견적서(휀스)_911-0410소장단자료" xfId="4267"/>
    <cellStyle name="_집행갑지 _대곡댐 이설도로 건설공사_갑지양식(기본)_견적서(휀스)_가시설누락분" xfId="4268"/>
    <cellStyle name="_집행갑지 _대곡댐 이설도로 건설공사_갑지양식(기본)_견적서(휀스)_가시설누락분_911-0410소장단자료" xfId="4269"/>
    <cellStyle name="_집행갑지 _대곡댐 이설도로 건설공사_갑지양식(기본)_견적서(휀스)_가시설누락분_소장단회의 (06.8.4)" xfId="4270"/>
    <cellStyle name="_집행갑지 _대곡댐 이설도로 건설공사_갑지양식(기본)_견적서(휀스)_가시설누락분_소장단회의 -911(06.9월)" xfId="4271"/>
    <cellStyle name="_집행갑지 _대곡댐 이설도로 건설공사_갑지양식(기본)_견적서(휀스)_가시설누락분_자금철구서,소장단회의 자료" xfId="4272"/>
    <cellStyle name="_집행갑지 _대곡댐 이설도로 건설공사_갑지양식(기본)_견적서(휀스)_소장단회의 (06.8.4)" xfId="4273"/>
    <cellStyle name="_집행갑지 _대곡댐 이설도로 건설공사_갑지양식(기본)_견적서(휀스)_소장단회의 -911(06.9월)" xfId="4274"/>
    <cellStyle name="_집행갑지 _대곡댐 이설도로 건설공사_갑지양식(기본)_견적서(휀스)_자금철구서,소장단회의 자료" xfId="4275"/>
    <cellStyle name="_집행갑지 _대곡댐 이설도로 건설공사_갑지양식(기본)_소장단회의 (06.8.4)" xfId="4276"/>
    <cellStyle name="_집행갑지 _대곡댐 이설도로 건설공사_갑지양식(기본)_소장단회의 -911(06.9월)" xfId="4277"/>
    <cellStyle name="_집행갑지 _대곡댐 이설도로 건설공사_갑지양식(기본)_안성음성8공구" xfId="4278"/>
    <cellStyle name="_집행갑지 _대곡댐 이설도로 건설공사_갑지양식(기본)_안성음성8공구_911-0410소장단자료" xfId="4279"/>
    <cellStyle name="_집행갑지 _대곡댐 이설도로 건설공사_갑지양식(기본)_안성음성8공구_견적서(휀스)" xfId="4280"/>
    <cellStyle name="_집행갑지 _대곡댐 이설도로 건설공사_갑지양식(기본)_안성음성8공구_견적서(휀스)_911-0410소장단자료" xfId="4281"/>
    <cellStyle name="_집행갑지 _대곡댐 이설도로 건설공사_갑지양식(기본)_안성음성8공구_견적서(휀스)_가시설누락분" xfId="4282"/>
    <cellStyle name="_집행갑지 _대곡댐 이설도로 건설공사_갑지양식(기본)_안성음성8공구_견적서(휀스)_가시설누락분_911-0410소장단자료" xfId="4283"/>
    <cellStyle name="_집행갑지 _대곡댐 이설도로 건설공사_갑지양식(기본)_안성음성8공구_견적서(휀스)_가시설누락분_소장단회의 (06.8.4)" xfId="4284"/>
    <cellStyle name="_집행갑지 _대곡댐 이설도로 건설공사_갑지양식(기본)_안성음성8공구_견적서(휀스)_가시설누락분_소장단회의 -911(06.9월)" xfId="4285"/>
    <cellStyle name="_집행갑지 _대곡댐 이설도로 건설공사_갑지양식(기본)_안성음성8공구_견적서(휀스)_가시설누락분_자금철구서,소장단회의 자료" xfId="4286"/>
    <cellStyle name="_집행갑지 _대곡댐 이설도로 건설공사_갑지양식(기본)_안성음성8공구_견적서(휀스)_소장단회의 (06.8.4)" xfId="4287"/>
    <cellStyle name="_집행갑지 _대곡댐 이설도로 건설공사_갑지양식(기본)_안성음성8공구_견적서(휀스)_소장단회의 -911(06.9월)" xfId="4288"/>
    <cellStyle name="_집행갑지 _대곡댐 이설도로 건설공사_갑지양식(기본)_안성음성8공구_견적서(휀스)_자금철구서,소장단회의 자료" xfId="4289"/>
    <cellStyle name="_집행갑지 _대곡댐 이설도로 건설공사_갑지양식(기본)_안성음성8공구_소장단회의 (06.8.4)" xfId="4290"/>
    <cellStyle name="_집행갑지 _대곡댐 이설도로 건설공사_갑지양식(기본)_안성음성8공구_소장단회의 -911(06.9월)" xfId="4291"/>
    <cellStyle name="_집행갑지 _대곡댐 이설도로 건설공사_갑지양식(기본)_안성음성8공구_자금철구서,소장단회의 자료" xfId="4292"/>
    <cellStyle name="_집행갑지 _대곡댐 이설도로 건설공사_갑지양식(기본)_자금철구서,소장단회의 자료" xfId="4293"/>
    <cellStyle name="_집행갑지 _대곡댐 이설도로 건설공사_견적서(휀스)" xfId="4294"/>
    <cellStyle name="_집행갑지 _대곡댐 이설도로 건설공사_견적서(휀스)_911-0410소장단자료" xfId="4295"/>
    <cellStyle name="_집행갑지 _대곡댐 이설도로 건설공사_견적서(휀스)_가시설누락분" xfId="4296"/>
    <cellStyle name="_집행갑지 _대곡댐 이설도로 건설공사_견적서(휀스)_가시설누락분_911-0410소장단자료" xfId="4297"/>
    <cellStyle name="_집행갑지 _대곡댐 이설도로 건설공사_견적서(휀스)_가시설누락분_소장단회의 (06.8.4)" xfId="4298"/>
    <cellStyle name="_집행갑지 _대곡댐 이설도로 건설공사_견적서(휀스)_가시설누락분_소장단회의 -911(06.9월)" xfId="4299"/>
    <cellStyle name="_집행갑지 _대곡댐 이설도로 건설공사_견적서(휀스)_가시설누락분_자금철구서,소장단회의 자료" xfId="4300"/>
    <cellStyle name="_집행갑지 _대곡댐 이설도로 건설공사_견적서(휀스)_소장단회의 (06.8.4)" xfId="4301"/>
    <cellStyle name="_집행갑지 _대곡댐 이설도로 건설공사_견적서(휀스)_소장단회의 -911(06.9월)" xfId="4302"/>
    <cellStyle name="_집행갑지 _대곡댐 이설도로 건설공사_견적서(휀스)_자금철구서,소장단회의 자료" xfId="4303"/>
    <cellStyle name="_집행갑지 _대곡댐 이설도로 건설공사_소장단회의 (06.8.4)" xfId="4304"/>
    <cellStyle name="_집행갑지 _대곡댐 이설도로 건설공사_소장단회의 -911(06.9월)" xfId="4305"/>
    <cellStyle name="_집행갑지 _대곡댐 이설도로 건설공사_안성음성8공구" xfId="4306"/>
    <cellStyle name="_집행갑지 _대곡댐 이설도로 건설공사_안성음성8공구_911-0410소장단자료" xfId="4307"/>
    <cellStyle name="_집행갑지 _대곡댐 이설도로 건설공사_안성음성8공구_견적서(휀스)" xfId="4308"/>
    <cellStyle name="_집행갑지 _대곡댐 이설도로 건설공사_안성음성8공구_견적서(휀스)_911-0410소장단자료" xfId="4309"/>
    <cellStyle name="_집행갑지 _대곡댐 이설도로 건설공사_안성음성8공구_견적서(휀스)_가시설누락분" xfId="4310"/>
    <cellStyle name="_집행갑지 _대곡댐 이설도로 건설공사_안성음성8공구_견적서(휀스)_가시설누락분_911-0410소장단자료" xfId="4311"/>
    <cellStyle name="_집행갑지 _대곡댐 이설도로 건설공사_안성음성8공구_견적서(휀스)_가시설누락분_소장단회의 (06.8.4)" xfId="4312"/>
    <cellStyle name="_집행갑지 _대곡댐 이설도로 건설공사_안성음성8공구_견적서(휀스)_가시설누락분_소장단회의 -911(06.9월)" xfId="4313"/>
    <cellStyle name="_집행갑지 _대곡댐 이설도로 건설공사_안성음성8공구_견적서(휀스)_가시설누락분_자금철구서,소장단회의 자료" xfId="4314"/>
    <cellStyle name="_집행갑지 _대곡댐 이설도로 건설공사_안성음성8공구_견적서(휀스)_소장단회의 (06.8.4)" xfId="4315"/>
    <cellStyle name="_집행갑지 _대곡댐 이설도로 건설공사_안성음성8공구_견적서(휀스)_소장단회의 -911(06.9월)" xfId="4316"/>
    <cellStyle name="_집행갑지 _대곡댐 이설도로 건설공사_안성음성8공구_견적서(휀스)_자금철구서,소장단회의 자료" xfId="4317"/>
    <cellStyle name="_집행갑지 _대곡댐 이설도로 건설공사_안성음성8공구_소장단회의 (06.8.4)" xfId="4318"/>
    <cellStyle name="_집행갑지 _대곡댐 이설도로 건설공사_안성음성8공구_소장단회의 -911(06.9월)" xfId="4319"/>
    <cellStyle name="_집행갑지 _대곡댐 이설도로 건설공사_안성음성8공구_자금철구서,소장단회의 자료" xfId="4320"/>
    <cellStyle name="_집행갑지 _대곡댐 이설도로 건설공사_자금철구서,소장단회의 자료" xfId="4321"/>
    <cellStyle name="_집행갑지 _도급내역(전체분)" xfId="4322"/>
    <cellStyle name="_집행갑지 _도급내역(전체분)_복사본 총괄1회변경" xfId="4323"/>
    <cellStyle name="_집행갑지 _도급내역(전체분)_총괄1회변경" xfId="4324"/>
    <cellStyle name="_집행갑지 _도급내역(토공)" xfId="4325"/>
    <cellStyle name="_집행갑지 _설계변경내역서(1회총괄)" xfId="4326"/>
    <cellStyle name="_집행갑지 _설계변경앞지" xfId="4327"/>
    <cellStyle name="_집행갑지 _설계변경앞지(2차)" xfId="4328"/>
    <cellStyle name="_집행갑지 _설계변경앞지(총괄)" xfId="4329"/>
    <cellStyle name="_집행갑지 _설계변경총괄(토목,건축,기계,조경)01" xfId="4330"/>
    <cellStyle name="_집행갑지 _설계변경총괄(토목,건축,기계,조경)02" xfId="4331"/>
    <cellStyle name="_집행갑지 _소장단회의 (06.8.4)" xfId="4332"/>
    <cellStyle name="_집행갑지 _소장단회의 -911(06.9월)" xfId="4333"/>
    <cellStyle name="_집행갑지 _안성음성8공구" xfId="4334"/>
    <cellStyle name="_집행갑지 _안성음성8공구_911-0410소장단자료" xfId="4335"/>
    <cellStyle name="_집행갑지 _안성음성8공구_견적서(휀스)" xfId="4336"/>
    <cellStyle name="_집행갑지 _안성음성8공구_견적서(휀스)_911-0410소장단자료" xfId="4337"/>
    <cellStyle name="_집행갑지 _안성음성8공구_견적서(휀스)_가시설누락분" xfId="4338"/>
    <cellStyle name="_집행갑지 _안성음성8공구_견적서(휀스)_가시설누락분_911-0410소장단자료" xfId="4339"/>
    <cellStyle name="_집행갑지 _안성음성8공구_견적서(휀스)_가시설누락분_소장단회의 (06.8.4)" xfId="4340"/>
    <cellStyle name="_집행갑지 _안성음성8공구_견적서(휀스)_가시설누락분_소장단회의 -911(06.9월)" xfId="4341"/>
    <cellStyle name="_집행갑지 _안성음성8공구_견적서(휀스)_가시설누락분_자금철구서,소장단회의 자료" xfId="4342"/>
    <cellStyle name="_집행갑지 _안성음성8공구_견적서(휀스)_소장단회의 (06.8.4)" xfId="4343"/>
    <cellStyle name="_집행갑지 _안성음성8공구_견적서(휀스)_소장단회의 -911(06.9월)" xfId="4344"/>
    <cellStyle name="_집행갑지 _안성음성8공구_견적서(휀스)_자금철구서,소장단회의 자료" xfId="4345"/>
    <cellStyle name="_집행갑지 _안성음성8공구_소장단회의 (06.8.4)" xfId="4346"/>
    <cellStyle name="_집행갑지 _안성음성8공구_소장단회의 -911(06.9월)" xfId="4347"/>
    <cellStyle name="_집행갑지 _안성음성8공구_자금철구서,소장단회의 자료" xfId="4348"/>
    <cellStyle name="_집행갑지 _예정공정표" xfId="4349"/>
    <cellStyle name="_집행갑지 _자금철구서,소장단회의 자료" xfId="4350"/>
    <cellStyle name="_집행갑지 _작업" xfId="4351"/>
    <cellStyle name="_집행갑지 _제잡비계산서" xfId="4352"/>
    <cellStyle name="_집행갑지 _증평1차내역" xfId="4353"/>
    <cellStyle name="_집행갑지 _증평1차내역_1차1회변경" xfId="4354"/>
    <cellStyle name="_집행갑지 _증평1차내역_1차1회변경_예정공정표" xfId="4355"/>
    <cellStyle name="_집행갑지 _증평1차내역_예정공정표" xfId="4356"/>
    <cellStyle name="_집행갑지 _증평1차내역_총괄1회변경" xfId="4357"/>
    <cellStyle name="_집행갑지 _지하철 실행(2004.8.2)" xfId="4358"/>
    <cellStyle name="_집행갑지 _지하철 실행(2004.8.2)_911-0410소장단자료" xfId="4359"/>
    <cellStyle name="_집행갑지 _지하철 실행(2004.8.2)_소장단회의 (06.8.4)" xfId="4360"/>
    <cellStyle name="_집행갑지 _지하철 실행(2004.8.2)_소장단회의 -911(06.9월)" xfId="4361"/>
    <cellStyle name="_집행갑지 _지하철 실행(2004.8.2)_자금철구서,소장단회의 자료" xfId="4362"/>
    <cellStyle name="_집행갑지 _총괄1회변경" xfId="4363"/>
    <cellStyle name="_집행갑지 _평동산업단지진입도로개설공사(5공구)1.2공구(2월16일제출)" xfId="4364"/>
    <cellStyle name="_집행갑지 _평동산업단지진입도로개설공사(5공구)1.2공구(2월16일제출)_911-0410소장단자료" xfId="4365"/>
    <cellStyle name="_집행갑지 _평동산업단지진입도로개설공사(5공구)1.2공구(2월16일제출)_갑지양식(기본)" xfId="4366"/>
    <cellStyle name="_집행갑지 _평동산업단지진입도로개설공사(5공구)1.2공구(2월16일제출)_갑지양식(기본)_911-0410소장단자료" xfId="4367"/>
    <cellStyle name="_집행갑지 _평동산업단지진입도로개설공사(5공구)1.2공구(2월16일제출)_갑지양식(기본)_견적서(휀스)" xfId="4368"/>
    <cellStyle name="_집행갑지 _평동산업단지진입도로개설공사(5공구)1.2공구(2월16일제출)_갑지양식(기본)_견적서(휀스)_911-0410소장단자료" xfId="4369"/>
    <cellStyle name="_집행갑지 _평동산업단지진입도로개설공사(5공구)1.2공구(2월16일제출)_갑지양식(기본)_견적서(휀스)_가시설누락분" xfId="4370"/>
    <cellStyle name="_집행갑지 _평동산업단지진입도로개설공사(5공구)1.2공구(2월16일제출)_갑지양식(기본)_견적서(휀스)_가시설누락분_911-0410소장단자료" xfId="4371"/>
    <cellStyle name="_집행갑지 _평동산업단지진입도로개설공사(5공구)1.2공구(2월16일제출)_갑지양식(기본)_견적서(휀스)_가시설누락분_소장단회의 (06.8.4)" xfId="4372"/>
    <cellStyle name="_집행갑지 _평동산업단지진입도로개설공사(5공구)1.2공구(2월16일제출)_갑지양식(기본)_견적서(휀스)_가시설누락분_소장단회의 -911(06.9월)" xfId="4373"/>
    <cellStyle name="_집행갑지 _평동산업단지진입도로개설공사(5공구)1.2공구(2월16일제출)_갑지양식(기본)_견적서(휀스)_가시설누락분_자금철구서,소장단회의 자료" xfId="4374"/>
    <cellStyle name="_집행갑지 _평동산업단지진입도로개설공사(5공구)1.2공구(2월16일제출)_갑지양식(기본)_견적서(휀스)_소장단회의 (06.8.4)" xfId="4375"/>
    <cellStyle name="_집행갑지 _평동산업단지진입도로개설공사(5공구)1.2공구(2월16일제출)_갑지양식(기본)_견적서(휀스)_소장단회의 -911(06.9월)" xfId="4376"/>
    <cellStyle name="_집행갑지 _평동산업단지진입도로개설공사(5공구)1.2공구(2월16일제출)_갑지양식(기본)_견적서(휀스)_자금철구서,소장단회의 자료" xfId="4377"/>
    <cellStyle name="_집행갑지 _평동산업단지진입도로개설공사(5공구)1.2공구(2월16일제출)_갑지양식(기본)_소장단회의 (06.8.4)" xfId="4378"/>
    <cellStyle name="_집행갑지 _평동산업단지진입도로개설공사(5공구)1.2공구(2월16일제출)_갑지양식(기본)_소장단회의 -911(06.9월)" xfId="4379"/>
    <cellStyle name="_집행갑지 _평동산업단지진입도로개설공사(5공구)1.2공구(2월16일제출)_갑지양식(기본)_안성음성8공구" xfId="4380"/>
    <cellStyle name="_집행갑지 _평동산업단지진입도로개설공사(5공구)1.2공구(2월16일제출)_갑지양식(기본)_안성음성8공구_911-0410소장단자료" xfId="4381"/>
    <cellStyle name="_집행갑지 _평동산업단지진입도로개설공사(5공구)1.2공구(2월16일제출)_갑지양식(기본)_안성음성8공구_견적서(휀스)" xfId="4382"/>
    <cellStyle name="_집행갑지 _평동산업단지진입도로개설공사(5공구)1.2공구(2월16일제출)_갑지양식(기본)_안성음성8공구_견적서(휀스)_911-0410소장단자료" xfId="4383"/>
    <cellStyle name="_집행갑지 _평동산업단지진입도로개설공사(5공구)1.2공구(2월16일제출)_갑지양식(기본)_안성음성8공구_견적서(휀스)_가시설누락분" xfId="4384"/>
    <cellStyle name="_집행갑지 _평동산업단지진입도로개설공사(5공구)1.2공구(2월16일제출)_갑지양식(기본)_안성음성8공구_견적서(휀스)_가시설누락분_911-0410소장단자료" xfId="4385"/>
    <cellStyle name="_집행갑지 _평동산업단지진입도로개설공사(5공구)1.2공구(2월16일제출)_갑지양식(기본)_안성음성8공구_견적서(휀스)_가시설누락분_소장단회의 (06.8.4)" xfId="4386"/>
    <cellStyle name="_집행갑지 _평동산업단지진입도로개설공사(5공구)1.2공구(2월16일제출)_갑지양식(기본)_안성음성8공구_견적서(휀스)_가시설누락분_소장단회의 -911(06.9월)" xfId="4387"/>
    <cellStyle name="_집행갑지 _평동산업단지진입도로개설공사(5공구)1.2공구(2월16일제출)_갑지양식(기본)_안성음성8공구_견적서(휀스)_가시설누락분_자금철구서,소장단회의 자료" xfId="4388"/>
    <cellStyle name="_집행갑지 _평동산업단지진입도로개설공사(5공구)1.2공구(2월16일제출)_갑지양식(기본)_안성음성8공구_견적서(휀스)_소장단회의 (06.8.4)" xfId="4389"/>
    <cellStyle name="_집행갑지 _평동산업단지진입도로개설공사(5공구)1.2공구(2월16일제출)_갑지양식(기본)_안성음성8공구_견적서(휀스)_소장단회의 -911(06.9월)" xfId="4390"/>
    <cellStyle name="_집행갑지 _평동산업단지진입도로개설공사(5공구)1.2공구(2월16일제출)_갑지양식(기본)_안성음성8공구_견적서(휀스)_자금철구서,소장단회의 자료" xfId="4391"/>
    <cellStyle name="_집행갑지 _평동산업단지진입도로개설공사(5공구)1.2공구(2월16일제출)_갑지양식(기본)_안성음성8공구_소장단회의 (06.8.4)" xfId="4392"/>
    <cellStyle name="_집행갑지 _평동산업단지진입도로개설공사(5공구)1.2공구(2월16일제출)_갑지양식(기본)_안성음성8공구_소장단회의 -911(06.9월)" xfId="4393"/>
    <cellStyle name="_집행갑지 _평동산업단지진입도로개설공사(5공구)1.2공구(2월16일제출)_갑지양식(기본)_안성음성8공구_자금철구서,소장단회의 자료" xfId="4394"/>
    <cellStyle name="_집행갑지 _평동산업단지진입도로개설공사(5공구)1.2공구(2월16일제출)_갑지양식(기본)_자금철구서,소장단회의 자료" xfId="4395"/>
    <cellStyle name="_집행갑지 _평동산업단지진입도로개설공사(5공구)1.2공구(2월16일제출)_견적서(휀스)" xfId="4396"/>
    <cellStyle name="_집행갑지 _평동산업단지진입도로개설공사(5공구)1.2공구(2월16일제출)_견적서(휀스)_911-0410소장단자료" xfId="4397"/>
    <cellStyle name="_집행갑지 _평동산업단지진입도로개설공사(5공구)1.2공구(2월16일제출)_견적서(휀스)_가시설누락분" xfId="4398"/>
    <cellStyle name="_집행갑지 _평동산업단지진입도로개설공사(5공구)1.2공구(2월16일제출)_견적서(휀스)_가시설누락분_911-0410소장단자료" xfId="4399"/>
    <cellStyle name="_집행갑지 _평동산업단지진입도로개설공사(5공구)1.2공구(2월16일제출)_견적서(휀스)_가시설누락분_소장단회의 (06.8.4)" xfId="4400"/>
    <cellStyle name="_집행갑지 _평동산업단지진입도로개설공사(5공구)1.2공구(2월16일제출)_견적서(휀스)_가시설누락분_소장단회의 -911(06.9월)" xfId="4401"/>
    <cellStyle name="_집행갑지 _평동산업단지진입도로개설공사(5공구)1.2공구(2월16일제출)_견적서(휀스)_가시설누락분_자금철구서,소장단회의 자료" xfId="4402"/>
    <cellStyle name="_집행갑지 _평동산업단지진입도로개설공사(5공구)1.2공구(2월16일제출)_견적서(휀스)_소장단회의 (06.8.4)" xfId="4403"/>
    <cellStyle name="_집행갑지 _평동산업단지진입도로개설공사(5공구)1.2공구(2월16일제출)_견적서(휀스)_소장단회의 -911(06.9월)" xfId="4404"/>
    <cellStyle name="_집행갑지 _평동산업단지진입도로개설공사(5공구)1.2공구(2월16일제출)_견적서(휀스)_자금철구서,소장단회의 자료" xfId="4405"/>
    <cellStyle name="_집행갑지 _평동산업단지진입도로개설공사(5공구)1.2공구(2월16일제출)_소장단회의 (06.8.4)" xfId="4406"/>
    <cellStyle name="_집행갑지 _평동산업단지진입도로개설공사(5공구)1.2공구(2월16일제출)_소장단회의 -911(06.9월)" xfId="4407"/>
    <cellStyle name="_집행갑지 _평동산업단지진입도로개설공사(5공구)1.2공구(2월16일제출)_안성음성8공구" xfId="4408"/>
    <cellStyle name="_집행갑지 _평동산업단지진입도로개설공사(5공구)1.2공구(2월16일제출)_안성음성8공구_911-0410소장단자료" xfId="4409"/>
    <cellStyle name="_집행갑지 _평동산업단지진입도로개설공사(5공구)1.2공구(2월16일제출)_안성음성8공구_견적서(휀스)" xfId="4410"/>
    <cellStyle name="_집행갑지 _평동산업단지진입도로개설공사(5공구)1.2공구(2월16일제출)_안성음성8공구_견적서(휀스)_911-0410소장단자료" xfId="4411"/>
    <cellStyle name="_집행갑지 _평동산업단지진입도로개설공사(5공구)1.2공구(2월16일제출)_안성음성8공구_견적서(휀스)_가시설누락분" xfId="4412"/>
    <cellStyle name="_집행갑지 _평동산업단지진입도로개설공사(5공구)1.2공구(2월16일제출)_안성음성8공구_견적서(휀스)_가시설누락분_911-0410소장단자료" xfId="4413"/>
    <cellStyle name="_집행갑지 _평동산업단지진입도로개설공사(5공구)1.2공구(2월16일제출)_안성음성8공구_견적서(휀스)_가시설누락분_소장단회의 (06.8.4)" xfId="4414"/>
    <cellStyle name="_집행갑지 _평동산업단지진입도로개설공사(5공구)1.2공구(2월16일제출)_안성음성8공구_견적서(휀스)_가시설누락분_소장단회의 -911(06.9월)" xfId="4415"/>
    <cellStyle name="_집행갑지 _평동산업단지진입도로개설공사(5공구)1.2공구(2월16일제출)_안성음성8공구_견적서(휀스)_가시설누락분_자금철구서,소장단회의 자료" xfId="4416"/>
    <cellStyle name="_집행갑지 _평동산업단지진입도로개설공사(5공구)1.2공구(2월16일제출)_안성음성8공구_견적서(휀스)_소장단회의 (06.8.4)" xfId="4417"/>
    <cellStyle name="_집행갑지 _평동산업단지진입도로개설공사(5공구)1.2공구(2월16일제출)_안성음성8공구_견적서(휀스)_소장단회의 -911(06.9월)" xfId="4418"/>
    <cellStyle name="_집행갑지 _평동산업단지진입도로개설공사(5공구)1.2공구(2월16일제출)_안성음성8공구_견적서(휀스)_자금철구서,소장단회의 자료" xfId="4419"/>
    <cellStyle name="_집행갑지 _평동산업단지진입도로개설공사(5공구)1.2공구(2월16일제출)_안성음성8공구_소장단회의 (06.8.4)" xfId="4420"/>
    <cellStyle name="_집행갑지 _평동산업단지진입도로개설공사(5공구)1.2공구(2월16일제출)_안성음성8공구_소장단회의 -911(06.9월)" xfId="4421"/>
    <cellStyle name="_집행갑지 _평동산업단지진입도로개설공사(5공구)1.2공구(2월16일제출)_안성음성8공구_자금철구서,소장단회의 자료" xfId="4422"/>
    <cellStyle name="_집행갑지 _평동산업단지진입도로개설공사(5공구)1.2공구(2월16일제출)_자금철구서,소장단회의 자료" xfId="4423"/>
    <cellStyle name="_집행갑지 _현장소장회의(2004.06.07)" xfId="4424"/>
    <cellStyle name="_집행갑지 _현장소장회의(2004.06.07)_911-0410소장단자료" xfId="4425"/>
    <cellStyle name="_집행갑지 _현장소장회의(2004.06.07)_Book1_5" xfId="4426"/>
    <cellStyle name="_집행갑지 _현장소장회의(2004.06.07)_Book1_5_911-0410소장단자료" xfId="4427"/>
    <cellStyle name="_집행갑지 _현장소장회의(2004.06.07)_Book1_5_소장단회의 (06.8.4)" xfId="4428"/>
    <cellStyle name="_집행갑지 _현장소장회의(2004.06.07)_Book1_5_소장단회의 -911(06.9월)" xfId="4429"/>
    <cellStyle name="_집행갑지 _현장소장회의(2004.06.07)_Book1_5_자금철구서,소장단회의 자료" xfId="4430"/>
    <cellStyle name="_집행갑지 _현장소장회의(2004.06.07)_소장단회의 (06.8.4)" xfId="4431"/>
    <cellStyle name="_집행갑지 _현장소장회의(2004.06.07)_소장단회의 -911(06.9월)" xfId="4432"/>
    <cellStyle name="_집행갑지 _현장소장회의(2004.06.07)_자금철구서,소장단회의 자료" xfId="4433"/>
    <cellStyle name="_차량(비닐)" xfId="4434"/>
    <cellStyle name="_창원상수도(투찰)-0.815%" xfId="4435"/>
    <cellStyle name="_철근내역서" xfId="4436"/>
    <cellStyle name="_총괄1회변경" xfId="4437"/>
    <cellStyle name="_취수장소화장치제작구매설치(최종)" xfId="4438"/>
    <cellStyle name="_투찰서(검산-과선교)" xfId="4439"/>
    <cellStyle name="_평동산업단지진입도로개설공사(5공구)1.2공구(2월16일제출)" xfId="4440"/>
    <cellStyle name="_평동산업단지진입도로개설공사(5공구)1.2공구(2월16일제출)_911-0410소장단자료" xfId="4441"/>
    <cellStyle name="_평동산업단지진입도로개설공사(5공구)1.2공구(2월16일제출)_갑지양식(기본)" xfId="4442"/>
    <cellStyle name="_평동산업단지진입도로개설공사(5공구)1.2공구(2월16일제출)_갑지양식(기본)_911-0410소장단자료" xfId="4443"/>
    <cellStyle name="_평동산업단지진입도로개설공사(5공구)1.2공구(2월16일제출)_갑지양식(기본)_견적서(휀스)" xfId="4444"/>
    <cellStyle name="_평동산업단지진입도로개설공사(5공구)1.2공구(2월16일제출)_갑지양식(기본)_견적서(휀스)_911-0410소장단자료" xfId="4445"/>
    <cellStyle name="_평동산업단지진입도로개설공사(5공구)1.2공구(2월16일제출)_갑지양식(기본)_견적서(휀스)_가시설누락분" xfId="4446"/>
    <cellStyle name="_평동산업단지진입도로개설공사(5공구)1.2공구(2월16일제출)_갑지양식(기본)_견적서(휀스)_가시설누락분_911-0410소장단자료" xfId="4447"/>
    <cellStyle name="_평동산업단지진입도로개설공사(5공구)1.2공구(2월16일제출)_갑지양식(기본)_견적서(휀스)_가시설누락분_소장단회의 (06.8.4)" xfId="4448"/>
    <cellStyle name="_평동산업단지진입도로개설공사(5공구)1.2공구(2월16일제출)_갑지양식(기본)_견적서(휀스)_가시설누락분_소장단회의 -911(06.9월)" xfId="4449"/>
    <cellStyle name="_평동산업단지진입도로개설공사(5공구)1.2공구(2월16일제출)_갑지양식(기본)_견적서(휀스)_가시설누락분_자금철구서,소장단회의 자료" xfId="4450"/>
    <cellStyle name="_평동산업단지진입도로개설공사(5공구)1.2공구(2월16일제출)_갑지양식(기본)_견적서(휀스)_소장단회의 (06.8.4)" xfId="4451"/>
    <cellStyle name="_평동산업단지진입도로개설공사(5공구)1.2공구(2월16일제출)_갑지양식(기본)_견적서(휀스)_소장단회의 -911(06.9월)" xfId="4452"/>
    <cellStyle name="_평동산업단지진입도로개설공사(5공구)1.2공구(2월16일제출)_갑지양식(기본)_견적서(휀스)_자금철구서,소장단회의 자료" xfId="4453"/>
    <cellStyle name="_평동산업단지진입도로개설공사(5공구)1.2공구(2월16일제출)_갑지양식(기본)_소장단회의 (06.8.4)" xfId="4454"/>
    <cellStyle name="_평동산업단지진입도로개설공사(5공구)1.2공구(2월16일제출)_갑지양식(기본)_소장단회의 -911(06.9월)" xfId="4455"/>
    <cellStyle name="_평동산업단지진입도로개설공사(5공구)1.2공구(2월16일제출)_갑지양식(기본)_안성음성8공구" xfId="4456"/>
    <cellStyle name="_평동산업단지진입도로개설공사(5공구)1.2공구(2월16일제출)_갑지양식(기본)_안성음성8공구_911-0410소장단자료" xfId="4457"/>
    <cellStyle name="_평동산업단지진입도로개설공사(5공구)1.2공구(2월16일제출)_갑지양식(기본)_안성음성8공구_견적서(휀스)" xfId="4458"/>
    <cellStyle name="_평동산업단지진입도로개설공사(5공구)1.2공구(2월16일제출)_갑지양식(기본)_안성음성8공구_견적서(휀스)_911-0410소장단자료" xfId="4459"/>
    <cellStyle name="_평동산업단지진입도로개설공사(5공구)1.2공구(2월16일제출)_갑지양식(기본)_안성음성8공구_견적서(휀스)_가시설누락분" xfId="4460"/>
    <cellStyle name="_평동산업단지진입도로개설공사(5공구)1.2공구(2월16일제출)_갑지양식(기본)_안성음성8공구_견적서(휀스)_가시설누락분_911-0410소장단자료" xfId="4461"/>
    <cellStyle name="_평동산업단지진입도로개설공사(5공구)1.2공구(2월16일제출)_갑지양식(기본)_안성음성8공구_견적서(휀스)_가시설누락분_소장단회의 (06.8.4)" xfId="4462"/>
    <cellStyle name="_평동산업단지진입도로개설공사(5공구)1.2공구(2월16일제출)_갑지양식(기본)_안성음성8공구_견적서(휀스)_가시설누락분_소장단회의 -911(06.9월)" xfId="4463"/>
    <cellStyle name="_평동산업단지진입도로개설공사(5공구)1.2공구(2월16일제출)_갑지양식(기본)_안성음성8공구_견적서(휀스)_가시설누락분_자금철구서,소장단회의 자료" xfId="4464"/>
    <cellStyle name="_평동산업단지진입도로개설공사(5공구)1.2공구(2월16일제출)_갑지양식(기본)_안성음성8공구_견적서(휀스)_소장단회의 (06.8.4)" xfId="4465"/>
    <cellStyle name="_평동산업단지진입도로개설공사(5공구)1.2공구(2월16일제출)_갑지양식(기본)_안성음성8공구_견적서(휀스)_소장단회의 -911(06.9월)" xfId="4466"/>
    <cellStyle name="_평동산업단지진입도로개설공사(5공구)1.2공구(2월16일제출)_갑지양식(기본)_안성음성8공구_견적서(휀스)_자금철구서,소장단회의 자료" xfId="4467"/>
    <cellStyle name="_평동산업단지진입도로개설공사(5공구)1.2공구(2월16일제출)_갑지양식(기본)_안성음성8공구_소장단회의 (06.8.4)" xfId="4468"/>
    <cellStyle name="_평동산업단지진입도로개설공사(5공구)1.2공구(2월16일제출)_갑지양식(기본)_안성음성8공구_소장단회의 -911(06.9월)" xfId="4469"/>
    <cellStyle name="_평동산업단지진입도로개설공사(5공구)1.2공구(2월16일제출)_갑지양식(기본)_안성음성8공구_자금철구서,소장단회의 자료" xfId="4470"/>
    <cellStyle name="_평동산업단지진입도로개설공사(5공구)1.2공구(2월16일제출)_갑지양식(기본)_자금철구서,소장단회의 자료" xfId="4471"/>
    <cellStyle name="_평동산업단지진입도로개설공사(5공구)1.2공구(2월16일제출)_견적서(휀스)" xfId="4472"/>
    <cellStyle name="_평동산업단지진입도로개설공사(5공구)1.2공구(2월16일제출)_견적서(휀스)_911-0410소장단자료" xfId="4473"/>
    <cellStyle name="_평동산업단지진입도로개설공사(5공구)1.2공구(2월16일제출)_견적서(휀스)_가시설누락분" xfId="4474"/>
    <cellStyle name="_평동산업단지진입도로개설공사(5공구)1.2공구(2월16일제출)_견적서(휀스)_가시설누락분_911-0410소장단자료" xfId="4475"/>
    <cellStyle name="_평동산업단지진입도로개설공사(5공구)1.2공구(2월16일제출)_견적서(휀스)_가시설누락분_소장단회의 (06.8.4)" xfId="4476"/>
    <cellStyle name="_평동산업단지진입도로개설공사(5공구)1.2공구(2월16일제출)_견적서(휀스)_가시설누락분_소장단회의 -911(06.9월)" xfId="4477"/>
    <cellStyle name="_평동산업단지진입도로개설공사(5공구)1.2공구(2월16일제출)_견적서(휀스)_가시설누락분_자금철구서,소장단회의 자료" xfId="4478"/>
    <cellStyle name="_평동산업단지진입도로개설공사(5공구)1.2공구(2월16일제출)_견적서(휀스)_소장단회의 (06.8.4)" xfId="4479"/>
    <cellStyle name="_평동산업단지진입도로개설공사(5공구)1.2공구(2월16일제출)_견적서(휀스)_소장단회의 -911(06.9월)" xfId="4480"/>
    <cellStyle name="_평동산업단지진입도로개설공사(5공구)1.2공구(2월16일제출)_견적서(휀스)_자금철구서,소장단회의 자료" xfId="4481"/>
    <cellStyle name="_평동산업단지진입도로개설공사(5공구)1.2공구(2월16일제출)_소장단회의 (06.8.4)" xfId="4482"/>
    <cellStyle name="_평동산업단지진입도로개설공사(5공구)1.2공구(2월16일제출)_소장단회의 -911(06.9월)" xfId="4483"/>
    <cellStyle name="_평동산업단지진입도로개설공사(5공구)1.2공구(2월16일제출)_안성음성8공구" xfId="4484"/>
    <cellStyle name="_평동산업단지진입도로개설공사(5공구)1.2공구(2월16일제출)_안성음성8공구_911-0410소장단자료" xfId="4485"/>
    <cellStyle name="_평동산업단지진입도로개설공사(5공구)1.2공구(2월16일제출)_안성음성8공구_견적서(휀스)" xfId="4486"/>
    <cellStyle name="_평동산업단지진입도로개설공사(5공구)1.2공구(2월16일제출)_안성음성8공구_견적서(휀스)_911-0410소장단자료" xfId="4487"/>
    <cellStyle name="_평동산업단지진입도로개설공사(5공구)1.2공구(2월16일제출)_안성음성8공구_견적서(휀스)_가시설누락분" xfId="4488"/>
    <cellStyle name="_평동산업단지진입도로개설공사(5공구)1.2공구(2월16일제출)_안성음성8공구_견적서(휀스)_가시설누락분_911-0410소장단자료" xfId="4489"/>
    <cellStyle name="_평동산업단지진입도로개설공사(5공구)1.2공구(2월16일제출)_안성음성8공구_견적서(휀스)_가시설누락분_소장단회의 (06.8.4)" xfId="4490"/>
    <cellStyle name="_평동산업단지진입도로개설공사(5공구)1.2공구(2월16일제출)_안성음성8공구_견적서(휀스)_가시설누락분_소장단회의 -911(06.9월)" xfId="4491"/>
    <cellStyle name="_평동산업단지진입도로개설공사(5공구)1.2공구(2월16일제출)_안성음성8공구_견적서(휀스)_가시설누락분_자금철구서,소장단회의 자료" xfId="4492"/>
    <cellStyle name="_평동산업단지진입도로개설공사(5공구)1.2공구(2월16일제출)_안성음성8공구_견적서(휀스)_소장단회의 (06.8.4)" xfId="4493"/>
    <cellStyle name="_평동산업단지진입도로개설공사(5공구)1.2공구(2월16일제출)_안성음성8공구_견적서(휀스)_소장단회의 -911(06.9월)" xfId="4494"/>
    <cellStyle name="_평동산업단지진입도로개설공사(5공구)1.2공구(2월16일제출)_안성음성8공구_견적서(휀스)_자금철구서,소장단회의 자료" xfId="4495"/>
    <cellStyle name="_평동산업단지진입도로개설공사(5공구)1.2공구(2월16일제출)_안성음성8공구_소장단회의 (06.8.4)" xfId="4496"/>
    <cellStyle name="_평동산업단지진입도로개설공사(5공구)1.2공구(2월16일제출)_안성음성8공구_소장단회의 -911(06.9월)" xfId="4497"/>
    <cellStyle name="_평동산업단지진입도로개설공사(5공구)1.2공구(2월16일제출)_안성음성8공구_자금철구서,소장단회의 자료" xfId="4498"/>
    <cellStyle name="_평동산업단지진입도로개설공사(5공구)1.2공구(2월16일제출)_자금철구서,소장단회의 자료" xfId="4499"/>
    <cellStyle name="_하도급관리계획서" xfId="4500"/>
    <cellStyle name="_하도급관리계획서_예정공정표" xfId="4501"/>
    <cellStyle name="_현황(집계)" xfId="4502"/>
    <cellStyle name="_호남선두계역외2개소연결통로" xfId="4503"/>
    <cellStyle name="_확약서" xfId="4504"/>
    <cellStyle name="´Þ·?" xfId="4505"/>
    <cellStyle name="´Þ·¯" xfId="4506"/>
    <cellStyle name="’E‰Y [0.00]_laroux" xfId="4507"/>
    <cellStyle name="’E‰Y_laroux" xfId="4508"/>
    <cellStyle name="¤@?e_TEST-1 " xfId="4509"/>
    <cellStyle name="△ []" xfId="4510"/>
    <cellStyle name="△ [0]" xfId="4511"/>
    <cellStyle name="°iA¤¼O¼yA¡" xfId="4512"/>
    <cellStyle name="°íÁ¤¼Ò¼ýÁ¡" xfId="4513"/>
    <cellStyle name="°iA¤¼O¼yA¡_il-조경" xfId="4514"/>
    <cellStyle name="°iA¤Aa·A1" xfId="4515"/>
    <cellStyle name="°íÁ¤Ãâ·Â1" xfId="4516"/>
    <cellStyle name="°iA¤Aa·A2" xfId="4517"/>
    <cellStyle name="°íÁ¤Ãâ·Â2" xfId="4518"/>
    <cellStyle name="0,0_x000d__x000a_NA_x000d__x000a_" xfId="4519"/>
    <cellStyle name="0.0" xfId="4520"/>
    <cellStyle name="0.00" xfId="4521"/>
    <cellStyle name="1" xfId="4522"/>
    <cellStyle name="1_시민계략공사" xfId="4523"/>
    <cellStyle name="1_시민계략공사_전기-한남" xfId="4524"/>
    <cellStyle name="1_전자입찰원가양식" xfId="4525"/>
    <cellStyle name="10" xfId="4526"/>
    <cellStyle name="¹e" xfId="4527"/>
    <cellStyle name="¹éºÐÀ²_¿îÀüÀÚ±Ý" xfId="4528"/>
    <cellStyle name="2" xfId="4529"/>
    <cellStyle name="2)" xfId="4530"/>
    <cellStyle name="³?A￥" xfId="4531"/>
    <cellStyle name="³¯Â¥" xfId="4532"/>
    <cellStyle name="၃urrency_OTD thru NOR " xfId="4533"/>
    <cellStyle name="60" xfId="4534"/>
    <cellStyle name="A" xfId="4535"/>
    <cellStyle name="Ā _x0010_က랐_xdc01_땯_x0001_" xfId="4536"/>
    <cellStyle name="A_수도권급수" xfId="4537"/>
    <cellStyle name="A_수도권급수_1" xfId="4538"/>
    <cellStyle name="A_수도권급수_911-0410소장단자료" xfId="4539"/>
    <cellStyle name="A_수도권급수_견적서(휀스)" xfId="4540"/>
    <cellStyle name="A_수도권급수_견적서(휀스)_911-0410소장단자료" xfId="4541"/>
    <cellStyle name="A_수도권급수_견적서(휀스)_가시설누락분" xfId="4542"/>
    <cellStyle name="A_수도권급수_견적서(휀스)_가시설누락분_911-0410소장단자료" xfId="4543"/>
    <cellStyle name="A_수도권급수_견적서(휀스)_가시설누락분_소장단회의 (06.8.4)" xfId="4544"/>
    <cellStyle name="A_수도권급수_견적서(휀스)_가시설누락분_소장단회의 -911(06.9월)" xfId="4545"/>
    <cellStyle name="A_수도권급수_견적서(휀스)_가시설누락분_자금철구서,소장단회의 자료" xfId="4546"/>
    <cellStyle name="A_수도권급수_견적서(휀스)_소장단회의 (06.8.4)" xfId="4547"/>
    <cellStyle name="A_수도권급수_견적서(휀스)_소장단회의 -911(06.9월)" xfId="4548"/>
    <cellStyle name="A_수도권급수_견적서(휀스)_자금철구서,소장단회의 자료" xfId="4549"/>
    <cellStyle name="A_수도권급수_소장단회의 (06.8.4)" xfId="4550"/>
    <cellStyle name="A_수도권급수_소장단회의 -911(06.9월)" xfId="4551"/>
    <cellStyle name="A_수도권급수_실행(김천-남면)" xfId="4552"/>
    <cellStyle name="A_수도권급수_실행(김천-남면)_911-0410소장단자료" xfId="4553"/>
    <cellStyle name="A_수도권급수_실행(김천-남면)_견적서(휀스)" xfId="4554"/>
    <cellStyle name="A_수도권급수_실행(김천-남면)_견적서(휀스)_911-0410소장단자료" xfId="4555"/>
    <cellStyle name="A_수도권급수_실행(김천-남면)_견적서(휀스)_가시설누락분" xfId="4556"/>
    <cellStyle name="A_수도권급수_실행(김천-남면)_견적서(휀스)_가시설누락분_911-0410소장단자료" xfId="4557"/>
    <cellStyle name="A_수도권급수_실행(김천-남면)_견적서(휀스)_가시설누락분_소장단회의 (06.8.4)" xfId="4558"/>
    <cellStyle name="A_수도권급수_실행(김천-남면)_견적서(휀스)_가시설누락분_소장단회의 -911(06.9월)" xfId="4559"/>
    <cellStyle name="A_수도권급수_실행(김천-남면)_견적서(휀스)_가시설누락분_자금철구서,소장단회의 자료" xfId="4560"/>
    <cellStyle name="A_수도권급수_실행(김천-남면)_견적서(휀스)_소장단회의 (06.8.4)" xfId="4561"/>
    <cellStyle name="A_수도권급수_실행(김천-남면)_견적서(휀스)_소장단회의 -911(06.9월)" xfId="4562"/>
    <cellStyle name="A_수도권급수_실행(김천-남면)_견적서(휀스)_자금철구서,소장단회의 자료" xfId="4563"/>
    <cellStyle name="A_수도권급수_실행(김천-남면)_소장단회의 (06.8.4)" xfId="4564"/>
    <cellStyle name="A_수도권급수_실행(김천-남면)_소장단회의 -911(06.9월)" xfId="4565"/>
    <cellStyle name="A_수도권급수_실행(김천-남면)_안성음성8공구" xfId="4566"/>
    <cellStyle name="A_수도권급수_실행(김천-남면)_안성음성8공구_911-0410소장단자료" xfId="4567"/>
    <cellStyle name="A_수도권급수_실행(김천-남면)_안성음성8공구_견적서(휀스)" xfId="4568"/>
    <cellStyle name="A_수도권급수_실행(김천-남면)_안성음성8공구_견적서(휀스)_911-0410소장단자료" xfId="4569"/>
    <cellStyle name="A_수도권급수_실행(김천-남면)_안성음성8공구_견적서(휀스)_가시설누락분" xfId="4570"/>
    <cellStyle name="A_수도권급수_실행(김천-남면)_안성음성8공구_견적서(휀스)_가시설누락분_911-0410소장단자료" xfId="4571"/>
    <cellStyle name="A_수도권급수_실행(김천-남면)_안성음성8공구_견적서(휀스)_가시설누락분_소장단회의 (06.8.4)" xfId="4572"/>
    <cellStyle name="A_수도권급수_실행(김천-남면)_안성음성8공구_견적서(휀스)_가시설누락분_소장단회의 -911(06.9월)" xfId="4573"/>
    <cellStyle name="A_수도권급수_실행(김천-남면)_안성음성8공구_견적서(휀스)_가시설누락분_자금철구서,소장단회의 자료" xfId="4574"/>
    <cellStyle name="A_수도권급수_실행(김천-남면)_안성음성8공구_견적서(휀스)_소장단회의 (06.8.4)" xfId="4575"/>
    <cellStyle name="A_수도권급수_실행(김천-남면)_안성음성8공구_견적서(휀스)_소장단회의 -911(06.9월)" xfId="4576"/>
    <cellStyle name="A_수도권급수_실행(김천-남면)_안성음성8공구_견적서(휀스)_자금철구서,소장단회의 자료" xfId="4577"/>
    <cellStyle name="A_수도권급수_실행(김천-남면)_안성음성8공구_소장단회의 (06.8.4)" xfId="4578"/>
    <cellStyle name="A_수도권급수_실행(김천-남면)_안성음성8공구_소장단회의 -911(06.9월)" xfId="4579"/>
    <cellStyle name="A_수도권급수_실행(김천-남면)_안성음성8공구_자금철구서,소장단회의 자료" xfId="4580"/>
    <cellStyle name="A_수도권급수_실행(김천-남면)_자금철구서,소장단회의 자료" xfId="4581"/>
    <cellStyle name="A_수도권급수_안성음성8공구" xfId="4582"/>
    <cellStyle name="A_수도권급수_안성음성8공구_911-0410소장단자료" xfId="4583"/>
    <cellStyle name="A_수도권급수_안성음성8공구_견적서(휀스)" xfId="4584"/>
    <cellStyle name="A_수도권급수_안성음성8공구_견적서(휀스)_911-0410소장단자료" xfId="4585"/>
    <cellStyle name="A_수도권급수_안성음성8공구_견적서(휀스)_가시설누락분" xfId="4586"/>
    <cellStyle name="A_수도권급수_안성음성8공구_견적서(휀스)_가시설누락분_911-0410소장단자료" xfId="4587"/>
    <cellStyle name="A_수도권급수_안성음성8공구_견적서(휀스)_가시설누락분_소장단회의 (06.8.4)" xfId="4588"/>
    <cellStyle name="A_수도권급수_안성음성8공구_견적서(휀스)_가시설누락분_소장단회의 -911(06.9월)" xfId="4589"/>
    <cellStyle name="A_수도권급수_안성음성8공구_견적서(휀스)_가시설누락분_자금철구서,소장단회의 자료" xfId="4590"/>
    <cellStyle name="A_수도권급수_안성음성8공구_견적서(휀스)_소장단회의 (06.8.4)" xfId="4591"/>
    <cellStyle name="A_수도권급수_안성음성8공구_견적서(휀스)_소장단회의 -911(06.9월)" xfId="4592"/>
    <cellStyle name="A_수도권급수_안성음성8공구_견적서(휀스)_자금철구서,소장단회의 자료" xfId="4593"/>
    <cellStyle name="A_수도권급수_안성음성8공구_소장단회의 (06.8.4)" xfId="4594"/>
    <cellStyle name="A_수도권급수_안성음성8공구_소장단회의 -911(06.9월)" xfId="4595"/>
    <cellStyle name="A_수도권급수_안성음성8공구_자금철구서,소장단회의 자료" xfId="4596"/>
    <cellStyle name="A_수도권급수_자금철구서,소장단회의 자료" xfId="4597"/>
    <cellStyle name="A_투찰서(검산-과선교)" xfId="4598"/>
    <cellStyle name="A_투찰서(검산-과선교)_911-0410소장단자료" xfId="4599"/>
    <cellStyle name="A_투찰서(검산-과선교)_견적서(휀스)" xfId="4600"/>
    <cellStyle name="A_투찰서(검산-과선교)_견적서(휀스)_911-0410소장단자료" xfId="4601"/>
    <cellStyle name="A_투찰서(검산-과선교)_견적서(휀스)_가시설누락분" xfId="4602"/>
    <cellStyle name="A_투찰서(검산-과선교)_견적서(휀스)_가시설누락분_911-0410소장단자료" xfId="4603"/>
    <cellStyle name="A_투찰서(검산-과선교)_견적서(휀스)_가시설누락분_소장단회의 (06.8.4)" xfId="4604"/>
    <cellStyle name="A_투찰서(검산-과선교)_견적서(휀스)_가시설누락분_소장단회의 -911(06.9월)" xfId="4605"/>
    <cellStyle name="A_투찰서(검산-과선교)_견적서(휀스)_가시설누락분_자금철구서,소장단회의 자료" xfId="4606"/>
    <cellStyle name="A_투찰서(검산-과선교)_견적서(휀스)_소장단회의 (06.8.4)" xfId="4607"/>
    <cellStyle name="A_투찰서(검산-과선교)_견적서(휀스)_소장단회의 -911(06.9월)" xfId="4608"/>
    <cellStyle name="A_투찰서(검산-과선교)_견적서(휀스)_자금철구서,소장단회의 자료" xfId="4609"/>
    <cellStyle name="A_투찰서(검산-과선교)_소장단회의 (06.8.4)" xfId="4610"/>
    <cellStyle name="A_투찰서(검산-과선교)_소장단회의 -911(06.9월)" xfId="4611"/>
    <cellStyle name="A_투찰서(검산-과선교)_안성음성8공구" xfId="4612"/>
    <cellStyle name="A_투찰서(검산-과선교)_안성음성8공구_911-0410소장단자료" xfId="4613"/>
    <cellStyle name="A_투찰서(검산-과선교)_안성음성8공구_견적서(휀스)" xfId="4614"/>
    <cellStyle name="A_투찰서(검산-과선교)_안성음성8공구_견적서(휀스)_911-0410소장단자료" xfId="4615"/>
    <cellStyle name="A_투찰서(검산-과선교)_안성음성8공구_견적서(휀스)_가시설누락분" xfId="4616"/>
    <cellStyle name="A_투찰서(검산-과선교)_안성음성8공구_견적서(휀스)_가시설누락분_911-0410소장단자료" xfId="4617"/>
    <cellStyle name="A_투찰서(검산-과선교)_안성음성8공구_견적서(휀스)_가시설누락분_소장단회의 (06.8.4)" xfId="4618"/>
    <cellStyle name="A_투찰서(검산-과선교)_안성음성8공구_견적서(휀스)_가시설누락분_소장단회의 -911(06.9월)" xfId="4619"/>
    <cellStyle name="A_투찰서(검산-과선교)_안성음성8공구_견적서(휀스)_가시설누락분_자금철구서,소장단회의 자료" xfId="4620"/>
    <cellStyle name="A_투찰서(검산-과선교)_안성음성8공구_견적서(휀스)_소장단회의 (06.8.4)" xfId="4621"/>
    <cellStyle name="A_투찰서(검산-과선교)_안성음성8공구_견적서(휀스)_소장단회의 -911(06.9월)" xfId="4622"/>
    <cellStyle name="A_투찰서(검산-과선교)_안성음성8공구_견적서(휀스)_자금철구서,소장단회의 자료" xfId="4623"/>
    <cellStyle name="A_투찰서(검산-과선교)_안성음성8공구_소장단회의 (06.8.4)" xfId="4624"/>
    <cellStyle name="A_투찰서(검산-과선교)_안성음성8공구_소장단회의 -911(06.9월)" xfId="4625"/>
    <cellStyle name="A_투찰서(검산-과선교)_안성음성8공구_자금철구서,소장단회의 자료" xfId="4626"/>
    <cellStyle name="A_투찰서(검산-과선교)_자금철구서,소장단회의 자료" xfId="4627"/>
    <cellStyle name="A¨­￠￢￠O [0]_INQUIRY ￠?￥i¨u¡AAⓒ￢Aⓒª " xfId="4628"/>
    <cellStyle name="A¨­￠￢￠O_INQUIRY ￠?￥i¨u¡AAⓒ￢Aⓒª " xfId="4629"/>
    <cellStyle name="Aⓒ­" xfId="4630"/>
    <cellStyle name="Ae" xfId="4631"/>
    <cellStyle name="Aee­ " xfId="4632"/>
    <cellStyle name="AeE­ [0]_ 2ÆAAþº° " xfId="4633"/>
    <cellStyle name="ÅëÈ­ [0]_¸ñ·Ï-±â°è" xfId="4634"/>
    <cellStyle name="AeE­ [0]_¸n·I-±a°e_AIA§-es2A÷" xfId="4635"/>
    <cellStyle name="ÅëÈ­ [0]_¸ñ·Ï-±â°è_ÀÏÀ§-es2Â÷" xfId="4636"/>
    <cellStyle name="AeE­ [0]_¸n-E?" xfId="4637"/>
    <cellStyle name="ÅëÈ­ [0]_¸ñ-È¯" xfId="4638"/>
    <cellStyle name="AeE­ [0]_±a°e-¸n·I" xfId="4639"/>
    <cellStyle name="ÅëÈ­ [0]_±â°è-¸ñ·Ï" xfId="4640"/>
    <cellStyle name="AeE­ [0]_±a°e¼³ºn-AIA§¸n·I " xfId="4641"/>
    <cellStyle name="ÅëÈ­ [0]_±â°è¼³ºñ-ÀÏÀ§¸ñ·Ï " xfId="4642"/>
    <cellStyle name="AeE­ [0]_±a°e¼³ºn-AIA§¸n·I _기계-밀양(최종)" xfId="4643"/>
    <cellStyle name="ÅëÈ­ [0]_±â°è¼³ºñ-ÀÏÀ§¸ñ·Ï _기계-밀양(최종)" xfId="4644"/>
    <cellStyle name="AeE­ [0]_±a°e¼³ºn-AIA§¸n·I _소각-기계(5차)" xfId="4645"/>
    <cellStyle name="ÅëÈ­ [0]_±â°è¼³ºñ-ÀÏÀ§¸ñ·Ï _소각-기계(5차)" xfId="4646"/>
    <cellStyle name="AeE­ [0]_±a°e¼³ºn-AIA§¸n·I _파주기계단가" xfId="4647"/>
    <cellStyle name="ÅëÈ­ [0]_±â°è¼³ºñ-ÀÏÀ§¸ñ·Ï _파주기계단가" xfId="4648"/>
    <cellStyle name="AeE­ [0]_°ø≫cºn¿¹≫e¼­" xfId="4649"/>
    <cellStyle name="ÅëÈ­ [0]_¼³ºñÀÏÀ§" xfId="4650"/>
    <cellStyle name="AeE­ [0]_¼oAI¼º " xfId="4651"/>
    <cellStyle name="ÅëÈ­ [0]_ÀÏ-±â" xfId="4652"/>
    <cellStyle name="AeE­ [0]_AIA§-es2A÷" xfId="4653"/>
    <cellStyle name="ÅëÈ­ [0]_ÀÏÀ§-es2Â÷" xfId="4654"/>
    <cellStyle name="AeE­ [0]_AMT " xfId="4655"/>
    <cellStyle name="ÅëÈ­ [0]_Áý°èÇ¥°ÇÃàºÐ" xfId="4656"/>
    <cellStyle name="AeE­ [0]_BOM°eAa" xfId="4657"/>
    <cellStyle name="ÅëÈ­ [0]_BOM°èÀå" xfId="4658"/>
    <cellStyle name="AeE­ [0]_INQUIRY ¿μ¾÷AßAø " xfId="4659"/>
    <cellStyle name="ÅëÈ­ [0]_laroux" xfId="4660"/>
    <cellStyle name="AeE­ [0]_laroux_1" xfId="4661"/>
    <cellStyle name="ÅëÈ­ [0]_laroux_1" xfId="4662"/>
    <cellStyle name="AeE­ [0]_laroux_2" xfId="4663"/>
    <cellStyle name="ÅëÈ­ [0]_laroux_2" xfId="4664"/>
    <cellStyle name="AeE­ [0]_º≫¼± ±æ¾i±uºI ¼o·R Ay°eC￥ " xfId="4665"/>
    <cellStyle name="ÅëÈ­ [0]_Sheet1" xfId="4666"/>
    <cellStyle name="Aee­ _각화IC(품의)" xfId="4667"/>
    <cellStyle name="AeE­_ 2ÆAAþº° " xfId="4668"/>
    <cellStyle name="ÅëÈ­_¸ñ·Ï-±â°è" xfId="4669"/>
    <cellStyle name="AeE­_¸n·I-±a°e_AIA§-es2A÷" xfId="4670"/>
    <cellStyle name="ÅëÈ­_¸ñ·Ï-±â°è_ÀÏÀ§-es2Â÷" xfId="4671"/>
    <cellStyle name="AeE­_¸n-E?" xfId="4672"/>
    <cellStyle name="ÅëÈ­_¸ñ-È¯" xfId="4673"/>
    <cellStyle name="AeE­_±a°e-¸n·I" xfId="4674"/>
    <cellStyle name="ÅëÈ­_±â°è-¸ñ·Ï" xfId="4675"/>
    <cellStyle name="AeE­_±a°e¼³ºn-AIA§¸n·I " xfId="4676"/>
    <cellStyle name="ÅëÈ­_±â°è¼³ºñ-ÀÏÀ§¸ñ·Ï " xfId="4677"/>
    <cellStyle name="AeE­_±a°e¼³ºn-AIA§¸n·I _기계-밀양(최종)" xfId="4678"/>
    <cellStyle name="ÅëÈ­_±â°è¼³ºñ-ÀÏÀ§¸ñ·Ï _기계-밀양(최종)" xfId="4679"/>
    <cellStyle name="AeE­_±a°e¼³ºn-AIA§¸n·I _소각-기계(5차)" xfId="4680"/>
    <cellStyle name="ÅëÈ­_±â°è¼³ºñ-ÀÏÀ§¸ñ·Ï _소각-기계(5차)" xfId="4681"/>
    <cellStyle name="AeE­_±a°e¼³ºn-AIA§¸n·I _파주기계단가" xfId="4682"/>
    <cellStyle name="ÅëÈ­_±â°è¼³ºñ-ÀÏÀ§¸ñ·Ï _파주기계단가" xfId="4683"/>
    <cellStyle name="AeE­_°ø≫cºn¿¹≫e¼­" xfId="4684"/>
    <cellStyle name="ÅëÈ­_¼³ºñÀÏÀ§" xfId="4685"/>
    <cellStyle name="AeE­_¼oAI¼º " xfId="4686"/>
    <cellStyle name="ÅëÈ­_ÀÏ-±â" xfId="4687"/>
    <cellStyle name="AeE­_AIA§-es2A÷" xfId="4688"/>
    <cellStyle name="ÅëÈ­_ÀÏÀ§-es2Â÷" xfId="4689"/>
    <cellStyle name="AeE­_AMT " xfId="4690"/>
    <cellStyle name="ÅëÈ­_Áý°èÇ¥°ÇÃàºÐ" xfId="4691"/>
    <cellStyle name="AeE­_BOM°eAa" xfId="4692"/>
    <cellStyle name="ÅëÈ­_BOM°èÀå" xfId="4693"/>
    <cellStyle name="AeE­_INQUIRY ¿μ¾÷AßAø " xfId="4694"/>
    <cellStyle name="ÅëÈ­_laroux" xfId="4695"/>
    <cellStyle name="AeE­_laroux_1" xfId="4696"/>
    <cellStyle name="ÅëÈ­_laroux_1" xfId="4697"/>
    <cellStyle name="AeE­_laroux_2" xfId="4698"/>
    <cellStyle name="ÅëÈ­_laroux_2" xfId="4699"/>
    <cellStyle name="AeE­_º≫¼± ±æ¾i±uºI ¼o·R Ay°eC￥ " xfId="4700"/>
    <cellStyle name="ÅëÈ­_Sheet1" xfId="4701"/>
    <cellStyle name="Aee¡" xfId="4702"/>
    <cellStyle name="AeE¡ⓒ [0]_INQUIRY ￠?￥i¨u¡AAⓒ￢Aⓒª " xfId="4703"/>
    <cellStyle name="AeE¡ⓒ_INQUIRY ￠?￥i¨u¡AAⓒ￢Aⓒª " xfId="4704"/>
    <cellStyle name="ÆÛ¼¾Æ®" xfId="4705"/>
    <cellStyle name="ÆU¼¾ÆR" xfId="4706"/>
    <cellStyle name="ALIGNMENT" xfId="4707"/>
    <cellStyle name="Aþ¸" xfId="4708"/>
    <cellStyle name="AÞ¸¶ [0]_ 2ÆAAþº° " xfId="4709"/>
    <cellStyle name="ÄÞ¸¶ [0]_¸ñ·Ï-±â°è" xfId="4710"/>
    <cellStyle name="AÞ¸¶ [0]_¸n·I-±a°e_AIA§-es2A÷" xfId="4711"/>
    <cellStyle name="ÄÞ¸¶ [0]_¸ñ·Ï-±â°è_ÀÏÀ§-es2Â÷" xfId="4712"/>
    <cellStyle name="AÞ¸¶ [0]_¸n-E?" xfId="4713"/>
    <cellStyle name="ÄÞ¸¶ [0]_¸ñ-È¯" xfId="4714"/>
    <cellStyle name="AÞ¸¶ [0]_±a±a¸R½ºÆR" xfId="4715"/>
    <cellStyle name="ÄÞ¸¶ [0]_±â°è-¸ñ·Ï" xfId="4716"/>
    <cellStyle name="AÞ¸¶ [0]_±a°e¼³ºn-AIA§¸n·I " xfId="4717"/>
    <cellStyle name="ÄÞ¸¶ [0]_±â°è¼³ºñ-ÀÏÀ§¸ñ·Ï " xfId="4718"/>
    <cellStyle name="AÞ¸¶ [0]_±a°e¼³ºn-AIA§¸n·I _기계-밀양(최종)" xfId="4719"/>
    <cellStyle name="ÄÞ¸¶ [0]_±â°è¼³ºñ-ÀÏÀ§¸ñ·Ï _기계-밀양(최종)" xfId="4720"/>
    <cellStyle name="AÞ¸¶ [0]_±a°e¼³ºn-AIA§¸n·I _소각-기계(5차)" xfId="4721"/>
    <cellStyle name="ÄÞ¸¶ [0]_±â°è¼³ºñ-ÀÏÀ§¸ñ·Ï _소각-기계(5차)" xfId="4722"/>
    <cellStyle name="AÞ¸¶ [0]_±a°e¼³ºn-AIA§¸n·I _파주기계단가" xfId="4723"/>
    <cellStyle name="ÄÞ¸¶ [0]_±â°è¼³ºñ-ÀÏÀ§¸ñ·Ï _파주기계단가" xfId="4724"/>
    <cellStyle name="AÞ¸¶ [0]_°ø≫cºn¿¹≫e¼­" xfId="4725"/>
    <cellStyle name="ÄÞ¸¶ [0]_¼³ºñÀÏÀ§" xfId="4726"/>
    <cellStyle name="AÞ¸¶ [0]_¼oAI¼º " xfId="4727"/>
    <cellStyle name="ÄÞ¸¶ [0]_ÀÏ-±â" xfId="4728"/>
    <cellStyle name="AÞ¸¶ [0]_AIA§-es2A÷" xfId="4729"/>
    <cellStyle name="ÄÞ¸¶ [0]_ÀÏÀ§-es2Â÷" xfId="4730"/>
    <cellStyle name="AÞ¸¶ [0]_AN°y(1.25) " xfId="4731"/>
    <cellStyle name="ÄÞ¸¶ [0]_Áý°èÇ¥°ÇÃàºÐ" xfId="4732"/>
    <cellStyle name="AÞ¸¶ [0]_BOM°eAa" xfId="4733"/>
    <cellStyle name="ÄÞ¸¶ [0]_BOM°èÀå" xfId="4734"/>
    <cellStyle name="AÞ¸¶ [0]_INQUIRY ¿μ¾÷AßAø " xfId="4735"/>
    <cellStyle name="ÄÞ¸¶ [0]_laroux" xfId="4736"/>
    <cellStyle name="AÞ¸¶ [0]_º≫¼± ±æ¾i±uºI ¼o·R Ay°eC￥ " xfId="4737"/>
    <cellStyle name="ÄÞ¸¶ [0]_Sheet1" xfId="4738"/>
    <cellStyle name="AÞ¸¶_ 2ÆAAþº° " xfId="4739"/>
    <cellStyle name="ÄÞ¸¶_¸ñ·Ï-±â°è" xfId="4740"/>
    <cellStyle name="AÞ¸¶_¸n·I-±a°e_AIA§-es2A÷" xfId="4741"/>
    <cellStyle name="ÄÞ¸¶_¸ñ·Ï-±â°è_ÀÏÀ§-es2Â÷" xfId="4742"/>
    <cellStyle name="AÞ¸¶_¸n-E?" xfId="4743"/>
    <cellStyle name="ÄÞ¸¶_¸ñ-È¯" xfId="4744"/>
    <cellStyle name="AÞ¸¶_±a°e-¸n·I" xfId="4745"/>
    <cellStyle name="ÄÞ¸¶_±â°è-¸ñ·Ï" xfId="4746"/>
    <cellStyle name="AÞ¸¶_±a°e¼³ºn-AIA§¸n·I " xfId="4747"/>
    <cellStyle name="ÄÞ¸¶_±â°è¼³ºñ-ÀÏÀ§¸ñ·Ï " xfId="4748"/>
    <cellStyle name="AÞ¸¶_±a°e¼³ºn-AIA§¸n·I _기계-밀양(최종)" xfId="4749"/>
    <cellStyle name="ÄÞ¸¶_±â°è¼³ºñ-ÀÏÀ§¸ñ·Ï _기계-밀양(최종)" xfId="4750"/>
    <cellStyle name="AÞ¸¶_±a°e¼³ºn-AIA§¸n·I _소각-기계(5차)" xfId="4751"/>
    <cellStyle name="ÄÞ¸¶_±â°è¼³ºñ-ÀÏÀ§¸ñ·Ï _소각-기계(5차)" xfId="4752"/>
    <cellStyle name="AÞ¸¶_±a°e¼³ºn-AIA§¸n·I _파주기계단가" xfId="4753"/>
    <cellStyle name="ÄÞ¸¶_±â°è¼³ºñ-ÀÏÀ§¸ñ·Ï _파주기계단가" xfId="4754"/>
    <cellStyle name="AÞ¸¶_°ø≫cºn¿¹≫e¼­" xfId="4755"/>
    <cellStyle name="ÄÞ¸¶_¼³ºñÀÏÀ§" xfId="4756"/>
    <cellStyle name="AÞ¸¶_¼oAI¼º " xfId="4757"/>
    <cellStyle name="ÄÞ¸¶_ÀÏ-±â" xfId="4758"/>
    <cellStyle name="AÞ¸¶_AIA§-es2A÷" xfId="4759"/>
    <cellStyle name="ÄÞ¸¶_ÀÏÀ§-es2Â÷" xfId="4760"/>
    <cellStyle name="AÞ¸¶_AN°y(1.25) " xfId="4761"/>
    <cellStyle name="ÄÞ¸¶_Áý°èÇ¥°ÇÃàºÐ" xfId="4762"/>
    <cellStyle name="AÞ¸¶_BOM°eAa" xfId="4763"/>
    <cellStyle name="ÄÞ¸¶_BOM°èÀå" xfId="4764"/>
    <cellStyle name="AÞ¸¶_INQUIRY ¿μ¾÷AßAø " xfId="4765"/>
    <cellStyle name="ÄÞ¸¶_laroux" xfId="4766"/>
    <cellStyle name="AÞ¸¶_º≫¼± ±æ¾i±uºI ¼o·R Ay°eC￥ " xfId="4767"/>
    <cellStyle name="ÄÞ¸¶_Sheet1" xfId="4768"/>
    <cellStyle name="ÀÚ¸®¼ö" xfId="4769"/>
    <cellStyle name="ÀÚ¸®¼ö0" xfId="4770"/>
    <cellStyle name="AU¸R¼o" xfId="4771"/>
    <cellStyle name="AU¸R¼o0" xfId="4772"/>
    <cellStyle name="_x0001_b" xfId="4773"/>
    <cellStyle name="body" xfId="4774"/>
    <cellStyle name="C" xfId="4775"/>
    <cellStyle name="C_수도권급수" xfId="4776"/>
    <cellStyle name="C_수도권급수_1" xfId="4777"/>
    <cellStyle name="C_수도권급수_911-0410소장단자료" xfId="4778"/>
    <cellStyle name="C_수도권급수_견적서(휀스)" xfId="4779"/>
    <cellStyle name="C_수도권급수_견적서(휀스)_911-0410소장단자료" xfId="4780"/>
    <cellStyle name="C_수도권급수_견적서(휀스)_가시설누락분" xfId="4781"/>
    <cellStyle name="C_수도권급수_견적서(휀스)_가시설누락분_911-0410소장단자료" xfId="4782"/>
    <cellStyle name="C_수도권급수_견적서(휀스)_가시설누락분_소장단회의 (06.8.4)" xfId="4783"/>
    <cellStyle name="C_수도권급수_견적서(휀스)_가시설누락분_소장단회의 -911(06.9월)" xfId="4784"/>
    <cellStyle name="C_수도권급수_견적서(휀스)_가시설누락분_자금철구서,소장단회의 자료" xfId="4785"/>
    <cellStyle name="C_수도권급수_견적서(휀스)_소장단회의 (06.8.4)" xfId="4786"/>
    <cellStyle name="C_수도권급수_견적서(휀스)_소장단회의 -911(06.9월)" xfId="4787"/>
    <cellStyle name="C_수도권급수_견적서(휀스)_자금철구서,소장단회의 자료" xfId="4788"/>
    <cellStyle name="C_수도권급수_소장단회의 (06.8.4)" xfId="4789"/>
    <cellStyle name="C_수도권급수_소장단회의 -911(06.9월)" xfId="4790"/>
    <cellStyle name="C_수도권급수_실행(김천-남면)" xfId="4791"/>
    <cellStyle name="C_수도권급수_실행(김천-남면)_911-0410소장단자료" xfId="4792"/>
    <cellStyle name="C_수도권급수_실행(김천-남면)_견적서(휀스)" xfId="4793"/>
    <cellStyle name="C_수도권급수_실행(김천-남면)_견적서(휀스)_911-0410소장단자료" xfId="4794"/>
    <cellStyle name="C_수도권급수_실행(김천-남면)_견적서(휀스)_가시설누락분" xfId="4795"/>
    <cellStyle name="C_수도권급수_실행(김천-남면)_견적서(휀스)_가시설누락분_911-0410소장단자료" xfId="4796"/>
    <cellStyle name="C_수도권급수_실행(김천-남면)_견적서(휀스)_가시설누락분_소장단회의 (06.8.4)" xfId="4797"/>
    <cellStyle name="C_수도권급수_실행(김천-남면)_견적서(휀스)_가시설누락분_소장단회의 -911(06.9월)" xfId="4798"/>
    <cellStyle name="C_수도권급수_실행(김천-남면)_견적서(휀스)_가시설누락분_자금철구서,소장단회의 자료" xfId="4799"/>
    <cellStyle name="C_수도권급수_실행(김천-남면)_견적서(휀스)_소장단회의 (06.8.4)" xfId="4800"/>
    <cellStyle name="C_수도권급수_실행(김천-남면)_견적서(휀스)_소장단회의 -911(06.9월)" xfId="4801"/>
    <cellStyle name="C_수도권급수_실행(김천-남면)_견적서(휀스)_자금철구서,소장단회의 자료" xfId="4802"/>
    <cellStyle name="C_수도권급수_실행(김천-남면)_소장단회의 (06.8.4)" xfId="4803"/>
    <cellStyle name="C_수도권급수_실행(김천-남면)_소장단회의 -911(06.9월)" xfId="4804"/>
    <cellStyle name="C_수도권급수_실행(김천-남면)_안성음성8공구" xfId="4805"/>
    <cellStyle name="C_수도권급수_실행(김천-남면)_안성음성8공구_911-0410소장단자료" xfId="4806"/>
    <cellStyle name="C_수도권급수_실행(김천-남면)_안성음성8공구_견적서(휀스)" xfId="4807"/>
    <cellStyle name="C_수도권급수_실행(김천-남면)_안성음성8공구_견적서(휀스)_911-0410소장단자료" xfId="4808"/>
    <cellStyle name="C_수도권급수_실행(김천-남면)_안성음성8공구_견적서(휀스)_가시설누락분" xfId="4809"/>
    <cellStyle name="C_수도권급수_실행(김천-남면)_안성음성8공구_견적서(휀스)_가시설누락분_911-0410소장단자료" xfId="4810"/>
    <cellStyle name="C_수도권급수_실행(김천-남면)_안성음성8공구_견적서(휀스)_가시설누락분_소장단회의 (06.8.4)" xfId="4811"/>
    <cellStyle name="C_수도권급수_실행(김천-남면)_안성음성8공구_견적서(휀스)_가시설누락분_소장단회의 -911(06.9월)" xfId="4812"/>
    <cellStyle name="C_수도권급수_실행(김천-남면)_안성음성8공구_견적서(휀스)_가시설누락분_자금철구서,소장단회의 자료" xfId="4813"/>
    <cellStyle name="C_수도권급수_실행(김천-남면)_안성음성8공구_견적서(휀스)_소장단회의 (06.8.4)" xfId="4814"/>
    <cellStyle name="C_수도권급수_실행(김천-남면)_안성음성8공구_견적서(휀스)_소장단회의 -911(06.9월)" xfId="4815"/>
    <cellStyle name="C_수도권급수_실행(김천-남면)_안성음성8공구_견적서(휀스)_자금철구서,소장단회의 자료" xfId="4816"/>
    <cellStyle name="C_수도권급수_실행(김천-남면)_안성음성8공구_소장단회의 (06.8.4)" xfId="4817"/>
    <cellStyle name="C_수도권급수_실행(김천-남면)_안성음성8공구_소장단회의 -911(06.9월)" xfId="4818"/>
    <cellStyle name="C_수도권급수_실행(김천-남면)_안성음성8공구_자금철구서,소장단회의 자료" xfId="4819"/>
    <cellStyle name="C_수도권급수_실행(김천-남면)_자금철구서,소장단회의 자료" xfId="4820"/>
    <cellStyle name="C_수도권급수_안성음성8공구" xfId="4821"/>
    <cellStyle name="C_수도권급수_안성음성8공구_911-0410소장단자료" xfId="4822"/>
    <cellStyle name="C_수도권급수_안성음성8공구_견적서(휀스)" xfId="4823"/>
    <cellStyle name="C_수도권급수_안성음성8공구_견적서(휀스)_911-0410소장단자료" xfId="4824"/>
    <cellStyle name="C_수도권급수_안성음성8공구_견적서(휀스)_가시설누락분" xfId="4825"/>
    <cellStyle name="C_수도권급수_안성음성8공구_견적서(휀스)_가시설누락분_911-0410소장단자료" xfId="4826"/>
    <cellStyle name="C_수도권급수_안성음성8공구_견적서(휀스)_가시설누락분_소장단회의 (06.8.4)" xfId="4827"/>
    <cellStyle name="C_수도권급수_안성음성8공구_견적서(휀스)_가시설누락분_소장단회의 -911(06.9월)" xfId="4828"/>
    <cellStyle name="C_수도권급수_안성음성8공구_견적서(휀스)_가시설누락분_자금철구서,소장단회의 자료" xfId="4829"/>
    <cellStyle name="C_수도권급수_안성음성8공구_견적서(휀스)_소장단회의 (06.8.4)" xfId="4830"/>
    <cellStyle name="C_수도권급수_안성음성8공구_견적서(휀스)_소장단회의 -911(06.9월)" xfId="4831"/>
    <cellStyle name="C_수도권급수_안성음성8공구_견적서(휀스)_자금철구서,소장단회의 자료" xfId="4832"/>
    <cellStyle name="C_수도권급수_안성음성8공구_소장단회의 (06.8.4)" xfId="4833"/>
    <cellStyle name="C_수도권급수_안성음성8공구_소장단회의 -911(06.9월)" xfId="4834"/>
    <cellStyle name="C_수도권급수_안성음성8공구_자금철구서,소장단회의 자료" xfId="4835"/>
    <cellStyle name="C_수도권급수_자금철구서,소장단회의 자료" xfId="4836"/>
    <cellStyle name="C_투찰서(검산-과선교)" xfId="4837"/>
    <cellStyle name="C_투찰서(검산-과선교)_911-0410소장단자료" xfId="4838"/>
    <cellStyle name="C_투찰서(검산-과선교)_견적서(휀스)" xfId="4839"/>
    <cellStyle name="C_투찰서(검산-과선교)_견적서(휀스)_911-0410소장단자료" xfId="4840"/>
    <cellStyle name="C_투찰서(검산-과선교)_견적서(휀스)_가시설누락분" xfId="4841"/>
    <cellStyle name="C_투찰서(검산-과선교)_견적서(휀스)_가시설누락분_911-0410소장단자료" xfId="4842"/>
    <cellStyle name="C_투찰서(검산-과선교)_견적서(휀스)_가시설누락분_소장단회의 (06.8.4)" xfId="4843"/>
    <cellStyle name="C_투찰서(검산-과선교)_견적서(휀스)_가시설누락분_소장단회의 -911(06.9월)" xfId="4844"/>
    <cellStyle name="C_투찰서(검산-과선교)_견적서(휀스)_가시설누락분_자금철구서,소장단회의 자료" xfId="4845"/>
    <cellStyle name="C_투찰서(검산-과선교)_견적서(휀스)_소장단회의 (06.8.4)" xfId="4846"/>
    <cellStyle name="C_투찰서(검산-과선교)_견적서(휀스)_소장단회의 -911(06.9월)" xfId="4847"/>
    <cellStyle name="C_투찰서(검산-과선교)_견적서(휀스)_자금철구서,소장단회의 자료" xfId="4848"/>
    <cellStyle name="C_투찰서(검산-과선교)_소장단회의 (06.8.4)" xfId="4849"/>
    <cellStyle name="C_투찰서(검산-과선교)_소장단회의 -911(06.9월)" xfId="4850"/>
    <cellStyle name="C_투찰서(검산-과선교)_안성음성8공구" xfId="4851"/>
    <cellStyle name="C_투찰서(검산-과선교)_안성음성8공구_911-0410소장단자료" xfId="4852"/>
    <cellStyle name="C_투찰서(검산-과선교)_안성음성8공구_견적서(휀스)" xfId="4853"/>
    <cellStyle name="C_투찰서(검산-과선교)_안성음성8공구_견적서(휀스)_911-0410소장단자료" xfId="4854"/>
    <cellStyle name="C_투찰서(검산-과선교)_안성음성8공구_견적서(휀스)_가시설누락분" xfId="4855"/>
    <cellStyle name="C_투찰서(검산-과선교)_안성음성8공구_견적서(휀스)_가시설누락분_911-0410소장단자료" xfId="4856"/>
    <cellStyle name="C_투찰서(검산-과선교)_안성음성8공구_견적서(휀스)_가시설누락분_소장단회의 (06.8.4)" xfId="4857"/>
    <cellStyle name="C_투찰서(검산-과선교)_안성음성8공구_견적서(휀스)_가시설누락분_소장단회의 -911(06.9월)" xfId="4858"/>
    <cellStyle name="C_투찰서(검산-과선교)_안성음성8공구_견적서(휀스)_가시설누락분_자금철구서,소장단회의 자료" xfId="4859"/>
    <cellStyle name="C_투찰서(검산-과선교)_안성음성8공구_견적서(휀스)_소장단회의 (06.8.4)" xfId="4860"/>
    <cellStyle name="C_투찰서(검산-과선교)_안성음성8공구_견적서(휀스)_소장단회의 -911(06.9월)" xfId="4861"/>
    <cellStyle name="C_투찰서(검산-과선교)_안성음성8공구_견적서(휀스)_자금철구서,소장단회의 자료" xfId="4862"/>
    <cellStyle name="C_투찰서(검산-과선교)_안성음성8공구_소장단회의 (06.8.4)" xfId="4863"/>
    <cellStyle name="C_투찰서(검산-과선교)_안성음성8공구_소장단회의 -911(06.9월)" xfId="4864"/>
    <cellStyle name="C_투찰서(검산-과선교)_안성음성8공구_자금철구서,소장단회의 자료" xfId="4865"/>
    <cellStyle name="C_투찰서(검산-과선교)_자금철구서,소장단회의 자료" xfId="4866"/>
    <cellStyle name="C¡IA¨ª_¡ic¨u¡A¨￢I¨￢¡Æ AN¡Æe " xfId="4867"/>
    <cellStyle name="C￥AØ_  FAB AIA¤  " xfId="4868"/>
    <cellStyle name="Ç¥ÁØ_(%)ºñ¸ñ±ººÐ·ùÇ¥" xfId="4869"/>
    <cellStyle name="C￥AØ_(%)ºn¸n±ººÐ·uC￥_1" xfId="4870"/>
    <cellStyle name="Ç¥ÁØ_(%)ºñ¸ñ±ººÐ·ùÇ¥_1" xfId="4871"/>
    <cellStyle name="C￥AØ_(%)ºn¸n±ººÐ·uC￥_1_매립-토목(5차)" xfId="4872"/>
    <cellStyle name="Ç¥ÁØ_´ëºñÇ¥ (2)_ºÎ´ëÅä°ø " xfId="4873"/>
    <cellStyle name="C￥AØ_¸¶≫eCI¼oAIA§ " xfId="4874"/>
    <cellStyle name="Ç¥ÁØ_¸ñ·Ï-±â°è" xfId="4875"/>
    <cellStyle name="C￥AØ_¸n·I-±a°e_1" xfId="4876"/>
    <cellStyle name="Ç¥ÁØ_¸ñ·Ï-±â°è_1" xfId="4877"/>
    <cellStyle name="C￥AØ_¸n·I-±a°e_1_매립-토목(5차)" xfId="4878"/>
    <cellStyle name="Ç¥ÁØ_¸ñ·Ï-±â°è_ÀÏÀ§-es2Â÷" xfId="4879"/>
    <cellStyle name="C￥AØ_¸n·I-±a°e_AIA§-es2A÷_목록-조경 (2)" xfId="4880"/>
    <cellStyle name="Ç¥ÁØ_¸ñ-È¯" xfId="4881"/>
    <cellStyle name="C￥AØ_¿e¼o" xfId="4882"/>
    <cellStyle name="Ç¥ÁØ_¿ø°¡" xfId="4883"/>
    <cellStyle name="C￥AØ_¿μ¾÷CoE² " xfId="4884"/>
    <cellStyle name="Ç¥ÁØ_±â°è(4)" xfId="4885"/>
    <cellStyle name="C￥AØ_±a°e(4)_매립-토목(5차)" xfId="4886"/>
    <cellStyle name="Ç¥ÁØ_±â°è(5)" xfId="4887"/>
    <cellStyle name="C￥AØ_±a°e(5)_HY-단산출" xfId="4888"/>
    <cellStyle name="Ç¥ÁØ_±â°è-¸ñ·Ï" xfId="4889"/>
    <cellStyle name="C￥AØ_±a°e-¸n·I_목록-조경 (2)" xfId="4890"/>
    <cellStyle name="Ç¥ÁØ_±â°è¼³ºñ-ÀÏÀ§¸ñ·Ï " xfId="4891"/>
    <cellStyle name="C￥AØ_±a°e¼³ºn-AIA§¸n·I _일-토목" xfId="4892"/>
    <cellStyle name="Ç¥ÁØ_±âÅ¸ºñ¸ñ±ºÁö¼ö»êÃâ¼­ (2)" xfId="4893"/>
    <cellStyle name="C￥AØ_±aA¸ºn¸n±ºAo¼o≫eAa¼­ (2)" xfId="4894"/>
    <cellStyle name="Ç¥ÁØ_»ç¾÷È¿°ú" xfId="4895"/>
    <cellStyle name="C￥AØ_≫c¾÷ºIº° AN°e " xfId="4896"/>
    <cellStyle name="Ç¥ÁØ_°ÇÃà(1)" xfId="4897"/>
    <cellStyle name="C￥AØ_°CAa(1)_IL-건축" xfId="4898"/>
    <cellStyle name="Ç¥ÁØ_°ÇÃà(4)" xfId="4899"/>
    <cellStyle name="C￥AØ_°CAa(4)_목록-조경 (2)" xfId="4900"/>
    <cellStyle name="Ç¥ÁØ_°ÇÃà(5)" xfId="4901"/>
    <cellStyle name="C￥AØ_°CAa(5)_목록-조경 (2)" xfId="4902"/>
    <cellStyle name="Ç¥ÁØ_°ÇÃà(6)" xfId="4903"/>
    <cellStyle name="C￥AØ_°CAa(6)_일-토목" xfId="4904"/>
    <cellStyle name="Ç¥ÁØ_°ÇÃàµµ±Þ" xfId="4905"/>
    <cellStyle name="C￥AØ_°CAa-1" xfId="4906"/>
    <cellStyle name="Ç¥ÁØ_°ÇÃà-1" xfId="4907"/>
    <cellStyle name="C￥AØ_°CAa-1_매립-토목(5차)" xfId="4908"/>
    <cellStyle name="Ç¥ÁØ_°èÀå" xfId="4909"/>
    <cellStyle name="C￥AØ_°eAa_목록-조경 (2)" xfId="4910"/>
    <cellStyle name="Ç¥ÁØ_°ø»çºñ¸ñ±ººÐ·ùÇ¥" xfId="4911"/>
    <cellStyle name="C￥AØ_°ø≫cºn¸n±ººÐ·uC￥" xfId="4912"/>
    <cellStyle name="Ç¥ÁØ_¼³ºñÀÏÀ§" xfId="4913"/>
    <cellStyle name="C￥AØ_¼³ºnAIA§_HY-단산출" xfId="4914"/>
    <cellStyle name="Ç¥ÁØ_¼ÒÈ­" xfId="4915"/>
    <cellStyle name="C￥AØ_¼OE­_일-토목" xfId="4916"/>
    <cellStyle name="Ç¥ÁØ_½ÃÁß³ëÀÓ´Ü°¡Ç¥" xfId="4917"/>
    <cellStyle name="C￥AØ_½AAß³eAOÆo±O_목록-조경 (2)" xfId="4918"/>
    <cellStyle name="Ç¥ÁØ_1" xfId="4919"/>
    <cellStyle name="C￥AØ_1_일-토목" xfId="4920"/>
    <cellStyle name="Ç¥ÁØ_¹®Á¥¿ª»ç" xfId="4921"/>
    <cellStyle name="C￥AØ_¹°°¡º?μ¿(±a°e)" xfId="4922"/>
    <cellStyle name="Ç¥ÁØ_¹°°¡º¯µ¿(±â°è)" xfId="4923"/>
    <cellStyle name="C￥AØ_¹RA￥¿ª≫c" xfId="4924"/>
    <cellStyle name="Ç¥ÁØ_2" xfId="4925"/>
    <cellStyle name="C￥AØ_2_일-토목" xfId="4926"/>
    <cellStyle name="Ç¥ÁØ_³»¿ª¼­" xfId="4927"/>
    <cellStyle name="C￥AØ_³≫¿ª¼­" xfId="4928"/>
    <cellStyle name="Ç¥ÁØ_95010" xfId="4929"/>
    <cellStyle name="C￥AØ_95010 (2)" xfId="4930"/>
    <cellStyle name="Ç¥ÁØ_95010 (2)" xfId="4931"/>
    <cellStyle name="C￥AØ_95010 (2)_매립-토목(5차)" xfId="4932"/>
    <cellStyle name="Ç¥ÁØ_95020" xfId="4933"/>
    <cellStyle name="C￥AØ_95020 (2)" xfId="4934"/>
    <cellStyle name="Ç¥ÁØ_95020 (2)" xfId="4935"/>
    <cellStyle name="C￥AØ_95020 (2)_매립-토목(5차)" xfId="4936"/>
    <cellStyle name="Ç¥ÁØ_95030" xfId="4937"/>
    <cellStyle name="C￥AØ_95030 (2)" xfId="4938"/>
    <cellStyle name="Ç¥ÁØ_95030 (2)" xfId="4939"/>
    <cellStyle name="C￥AØ_95030 (2)_매립-토목(5차)" xfId="4940"/>
    <cellStyle name="Ç¥ÁØ_95050" xfId="4941"/>
    <cellStyle name="C￥AØ_95050_목록-조경 (2)" xfId="4942"/>
    <cellStyle name="Ç¥ÁØ_95060" xfId="4943"/>
    <cellStyle name="C￥AØ_95060_목록-조경 (2)" xfId="4944"/>
    <cellStyle name="Ç¥ÁØ_95070" xfId="4945"/>
    <cellStyle name="C￥AØ_95070_일-토목" xfId="4946"/>
    <cellStyle name="Ç¥ÁØ_À§»ý" xfId="4947"/>
    <cellStyle name="C￥AØ_A§≫y" xfId="4948"/>
    <cellStyle name="Ç¥ÁØ_Åä¸ñ(5)" xfId="4949"/>
    <cellStyle name="C￥AØ_Aa¸n(5)_목록-조경 (2)" xfId="4950"/>
    <cellStyle name="Ç¥ÁØ_Àå-1" xfId="4951"/>
    <cellStyle name="C￥AØ_Aa-1_목록-조경 (2)" xfId="4952"/>
    <cellStyle name="Ç¥ÁØ_ÀåÁö¿ª»ç" xfId="4953"/>
    <cellStyle name="C￥AØ_AaAo¿ª≫c" xfId="4954"/>
    <cellStyle name="Ç¥ÁØ_ÀåÁö-2" xfId="4955"/>
    <cellStyle name="C￥AØ_AaAo-2_일-토목" xfId="4956"/>
    <cellStyle name="Ç¥ÁØ_ÀåÁö-3" xfId="4957"/>
    <cellStyle name="C￥AØ_AaAo-3_일-토목" xfId="4958"/>
    <cellStyle name="Ç¥ÁØ_ÀåÁö-4" xfId="4959"/>
    <cellStyle name="C￥AØ_AaAo-4_일-토목" xfId="4960"/>
    <cellStyle name="Ç¥ÁØ_ÀåÁö-5" xfId="4961"/>
    <cellStyle name="C￥AØ_AaAo-5_일-토목" xfId="4962"/>
    <cellStyle name="Ç¥ÁØ_ÀåÁöÁý°è" xfId="4963"/>
    <cellStyle name="C￥AØ_AaAoAy°e_일-토목" xfId="4964"/>
    <cellStyle name="Ç¥ÁØ_Àç·áºñºñ¸ñº¯µ¿À²" xfId="4965"/>
    <cellStyle name="C￥AØ_AI-±a" xfId="4966"/>
    <cellStyle name="Ç¥ÁØ_ÀÏ-±â" xfId="4967"/>
    <cellStyle name="C￥AØ_AI-±a_매립-토목(5차)" xfId="4968"/>
    <cellStyle name="Ç¥ÁØ_ÀÏÀ§-es2Â÷" xfId="4969"/>
    <cellStyle name="C￥AØ_AIA§-es2A÷_일-토목" xfId="4970"/>
    <cellStyle name="Ç¥ÁØ_Áö¼öÁ¶Á¤À²" xfId="4971"/>
    <cellStyle name="C￥AØ_Ao¼oA¶A¤A²(±Øμ¿)" xfId="4972"/>
    <cellStyle name="Ç¥ÁØ_Áö¼öÁ¶Á¤À²_±âÅ¸ºñ¸ñ±ºÁö¼ö»êÃâ¼­" xfId="4973"/>
    <cellStyle name="C￥AØ_Ao¼oA¶A¤A²_±aA¸ºn¸n±ºAo¼o≫eAa¼­" xfId="4974"/>
    <cellStyle name="Ç¥ÁØ_Áö¼öÁ¶Á¤À²_1" xfId="4975"/>
    <cellStyle name="C￥AØ_Ao¼oA¶A¤A²_1_목록-조경 (2)" xfId="4976"/>
    <cellStyle name="Ç¥ÁØ_Áö¼öÁ¶Á¤À²_Àç·áºñºñ¸ñº¯µ¿À²" xfId="4977"/>
    <cellStyle name="C￥AØ_Ao¼oA¶A¤A²_HY-단산출" xfId="4978"/>
    <cellStyle name="Ç¥ÁØ_Áö¼öÁ¶Á¤À²_KIM" xfId="4979"/>
    <cellStyle name="C￥AØ_Ao¼oA¶A¤A²_KIM_il-건축" xfId="4980"/>
    <cellStyle name="Ç¥ÁØ_Áö¼öÁ¶Á¤À²_ºñ¸ñ±ºÆò±ÕÁö¼ö" xfId="4981"/>
    <cellStyle name="C￥AØ_Ao¼oA¶A¤A²_ºn¸n±ºÆo±OAo¼o_일-토목" xfId="4982"/>
    <cellStyle name="Ç¥ÁØ_Áö¼öÁ¶Á¤À²2" xfId="4983"/>
    <cellStyle name="C￥AØ_Ao¼oA¶A¤A²2_HY-단산출" xfId="4984"/>
    <cellStyle name="Ç¥ÁØ_ÀÚµ¿Á¦¾î" xfId="4985"/>
    <cellStyle name="C￥AØ_AUμ¿A|¾i" xfId="4986"/>
    <cellStyle name="Ç¥ÁØ_Áý°è" xfId="4987"/>
    <cellStyle name="C￥AØ_Ay°e_일-토목" xfId="4988"/>
    <cellStyle name="Ç¥ÁØ_Áý°èÇ¥°ÇÃàºÐ" xfId="4989"/>
    <cellStyle name="C￥AØ_Ay°eC￥°CAaºÐ_일-토목" xfId="4990"/>
    <cellStyle name="Ç¥ÁØ_B" xfId="4991"/>
    <cellStyle name="C￥AØ_B_목록-조경 (2)" xfId="4992"/>
    <cellStyle name="Ç¥ÁØ_BOB-1" xfId="4993"/>
    <cellStyle name="C￥AØ_BOB-1_목록-조경 (2)" xfId="4994"/>
    <cellStyle name="Ç¥ÁØ_BOB-2" xfId="4995"/>
    <cellStyle name="C￥AØ_BOB-2_목록-조경 (2)" xfId="4996"/>
    <cellStyle name="Ç¥ÁØ_BOM°èÀå" xfId="4997"/>
    <cellStyle name="C￥AØ_BOM°eAa_일-토목" xfId="4998"/>
    <cellStyle name="Ç¥ÁØ_EACT10" xfId="4999"/>
    <cellStyle name="C￥AØ_HHHH001" xfId="5000"/>
    <cellStyle name="Ç¥ÁØ_HHHH001" xfId="5001"/>
    <cellStyle name="C￥AØ_HHHH001_HY-단산출" xfId="5002"/>
    <cellStyle name="Ç¥ÁØ_HHHHH002" xfId="5003"/>
    <cellStyle name="C￥AØ_HHHHH002_일-토목" xfId="5004"/>
    <cellStyle name="Ç¥ÁØ_JENAE01" xfId="5005"/>
    <cellStyle name="C￥AØ_JENAE01_일-토목" xfId="5006"/>
    <cellStyle name="Ç¥ÁØ_JUN-MS05" xfId="5007"/>
    <cellStyle name="C￥AØ_JUN-MS05_일-토목" xfId="5008"/>
    <cellStyle name="Ç¥ÁØ_JUN-MS06" xfId="5009"/>
    <cellStyle name="C￥AØ_JUN-MS06_일-토목" xfId="5010"/>
    <cellStyle name="Ç¥ÁØ_KANG" xfId="5011"/>
    <cellStyle name="C￥AØ_KANG_일-토목" xfId="5012"/>
    <cellStyle name="Ç¥ÁØ_KUN" xfId="5013"/>
    <cellStyle name="C￥AØ_KUN_il-건축" xfId="5014"/>
    <cellStyle name="Ç¥ÁØ_laroux" xfId="5015"/>
    <cellStyle name="C￥AØ_laroux_°ø≫cºn¿¹≫e¼­" xfId="5016"/>
    <cellStyle name="Ç¥ÁØ_laroux_1" xfId="5017"/>
    <cellStyle name="C￥AØ_laroux_1_°ø≫cºn¿¹≫e¼­" xfId="5018"/>
    <cellStyle name="Ç¥ÁØ_laroux_1_Áý°èÇ¥°ÇÃàºÐ" xfId="5019"/>
    <cellStyle name="C￥AØ_laroux_1_Ay°eC￥°CAaºÐ_HY-단산출" xfId="5020"/>
    <cellStyle name="Ç¥ÁØ_laroux_1_laroux" xfId="5021"/>
    <cellStyle name="C￥AØ_laroux_1_laroux_일-토목" xfId="5022"/>
    <cellStyle name="Ç¥ÁØ_laroux_2" xfId="5023"/>
    <cellStyle name="C￥AØ_laroux_2_일-토목" xfId="5024"/>
    <cellStyle name="Ç¥ÁØ_laroux_3" xfId="5025"/>
    <cellStyle name="C￥AØ_laroux_3_목록-조경 (2)" xfId="5026"/>
    <cellStyle name="Ç¥ÁØ_laroux_4" xfId="5027"/>
    <cellStyle name="C￥AØ_laroux_5" xfId="5028"/>
    <cellStyle name="Ç¥ÁØ_laroux_5" xfId="5029"/>
    <cellStyle name="C￥AØ_laroux_5_매립-토목(5차)" xfId="5030"/>
    <cellStyle name="Ç¥ÁØ_laroux_Áý°èÇ¥°ÇÃàºÐ" xfId="5031"/>
    <cellStyle name="C￥AØ_laroux_Ay°eC￥°CAaºÐ_목록-조경 (2)" xfId="5032"/>
    <cellStyle name="Ç¥ÁØ_laroux_laroux" xfId="5033"/>
    <cellStyle name="C￥AØ_laroux_laroux_목록-조경 (2)" xfId="5034"/>
    <cellStyle name="Ç¥ÁØ_LIST01" xfId="5035"/>
    <cellStyle name="C￥AØ_LIST01_목록-조경 (2)" xfId="5036"/>
    <cellStyle name="Ç¥ÁØ_LIST03" xfId="5037"/>
    <cellStyle name="C￥AØ_LIST03_일-토목" xfId="5038"/>
    <cellStyle name="Ç¥ÁØ_NAE101" xfId="5039"/>
    <cellStyle name="C￥AØ_NAE101 (2)" xfId="5040"/>
    <cellStyle name="Ç¥ÁØ_NAE101 (2)" xfId="5041"/>
    <cellStyle name="C￥AØ_NAE101 (2)_매립-토목(5차)" xfId="5042"/>
    <cellStyle name="Ç¥ÁØ_NAE201" xfId="5043"/>
    <cellStyle name="C￥AØ_NAE201_일-토목" xfId="5044"/>
    <cellStyle name="Ç¥ÁØ_NAE202" xfId="5045"/>
    <cellStyle name="C￥AØ_NAE202_목록-조경 (2)" xfId="5046"/>
    <cellStyle name="Ç¥ÁØ_NAE203" xfId="5047"/>
    <cellStyle name="C￥AØ_NAE203_HY-단산출" xfId="5048"/>
    <cellStyle name="Ç¥ÁØ_NAE204" xfId="5049"/>
    <cellStyle name="C￥AØ_NAE204_일-토목" xfId="5050"/>
    <cellStyle name="Ç¥ÁØ_NAE301" xfId="5051"/>
    <cellStyle name="C￥AØ_NAE301_목록-조경 (2)" xfId="5052"/>
    <cellStyle name="Ç¥ÁØ_º»¼±" xfId="5053"/>
    <cellStyle name="C￥AØ_º≫¼±" xfId="5054"/>
    <cellStyle name="Ç¥ÁØ_ºñ¸ñ±º(±â°è)" xfId="5055"/>
    <cellStyle name="C￥AØ_ºn¸n±º(±a°e)_목록-조경 (2)" xfId="5056"/>
    <cellStyle name="Ç¥ÁØ_ºñ¸ñ±º(°ÇÃà)" xfId="5057"/>
    <cellStyle name="C￥AØ_ºn¸n±º(°CAa)_목록-조경 (2)" xfId="5058"/>
    <cellStyle name="Ç¥ÁØ_ºñ¸ñ±ºÆò±ÕÁö¼ö" xfId="5059"/>
    <cellStyle name="C￥AØ_ºn¸n±ºÆo±OAo¼o_HY-단산출" xfId="5060"/>
    <cellStyle name="Ç¥ÁØ_Sheet1" xfId="5061"/>
    <cellStyle name="C￥AØ_Sheet1_일-토목" xfId="5062"/>
    <cellStyle name="Calc Currency (0)" xfId="5063"/>
    <cellStyle name="category" xfId="5064"/>
    <cellStyle name="CIAIÆU¸μAⓒ" xfId="5065"/>
    <cellStyle name="ⓒo" xfId="5066"/>
    <cellStyle name="ÇÕ»ê" xfId="5067"/>
    <cellStyle name="CO≫e" xfId="5068"/>
    <cellStyle name="CODE" xfId="5069"/>
    <cellStyle name="Comma" xfId="5070"/>
    <cellStyle name="Comma [0]" xfId="5071"/>
    <cellStyle name="comma zerodec" xfId="5072"/>
    <cellStyle name="comma zerodec 2" xfId="5073"/>
    <cellStyle name="Comma_ SG&amp;A Bridge " xfId="5074"/>
    <cellStyle name="Comma0" xfId="5075"/>
    <cellStyle name="Copied" xfId="5076"/>
    <cellStyle name="Curren?_x0012_퐀_x0017_?" xfId="5077"/>
    <cellStyle name="Currency" xfId="5078"/>
    <cellStyle name="Currency [0]" xfId="5079"/>
    <cellStyle name="Currency [ﺜ]_P&amp;L_laroux" xfId="5080"/>
    <cellStyle name="Currency_ SG&amp;A Bridge " xfId="5081"/>
    <cellStyle name="Currency0" xfId="5082"/>
    <cellStyle name="Currency1" xfId="5083"/>
    <cellStyle name="Currency1 2" xfId="5084"/>
    <cellStyle name="Date" xfId="5085"/>
    <cellStyle name="Dezimal [0]_Ausdruck RUND (D)" xfId="5086"/>
    <cellStyle name="Dezimal_Ausdruck RUND (D)" xfId="5087"/>
    <cellStyle name="Dollar (zero dec)" xfId="5088"/>
    <cellStyle name="Dollar (zero dec) 2" xfId="5089"/>
    <cellStyle name="E­Æo±aE￡" xfId="5090"/>
    <cellStyle name="È­Æó±âÈ£" xfId="5091"/>
    <cellStyle name="E­Æo±aE￡_매립-토목(5차)" xfId="5092"/>
    <cellStyle name="È­Æó±âÈ£_소각-기계(5차)" xfId="5093"/>
    <cellStyle name="E­Æo±aE￡_일-토목" xfId="5094"/>
    <cellStyle name="È­Æó±âÈ£_전기일위" xfId="5095"/>
    <cellStyle name="E­Æo±aE￡_토목-밀양(최종)" xfId="5096"/>
    <cellStyle name="È­Æó±âÈ£_파주기계,토목단가" xfId="5097"/>
    <cellStyle name="E­Æo±aE￡0" xfId="5098"/>
    <cellStyle name="È­Æó±âÈ£0" xfId="5099"/>
    <cellStyle name="E­Æo±aE￡0_il-조경" xfId="5100"/>
    <cellStyle name="Entered" xfId="5101"/>
    <cellStyle name="Euro" xfId="5102"/>
    <cellStyle name="F2" xfId="5103"/>
    <cellStyle name="F3" xfId="5104"/>
    <cellStyle name="F4" xfId="5105"/>
    <cellStyle name="F5" xfId="5106"/>
    <cellStyle name="F6" xfId="5107"/>
    <cellStyle name="F7" xfId="5108"/>
    <cellStyle name="F8" xfId="5109"/>
    <cellStyle name="Fixed" xfId="5110"/>
    <cellStyle name="Followed Hyperlink" xfId="5111"/>
    <cellStyle name="Grey" xfId="5112"/>
    <cellStyle name="H1" xfId="5113"/>
    <cellStyle name="H2" xfId="5114"/>
    <cellStyle name="head" xfId="5115"/>
    <cellStyle name="head 1" xfId="5116"/>
    <cellStyle name="head 1-1" xfId="5117"/>
    <cellStyle name="HEADER" xfId="5118"/>
    <cellStyle name="Header1" xfId="5119"/>
    <cellStyle name="Header2" xfId="5120"/>
    <cellStyle name="Heading 1" xfId="5121"/>
    <cellStyle name="Heading 2" xfId="5122"/>
    <cellStyle name="Heading1" xfId="5123"/>
    <cellStyle name="Heading2" xfId="5124"/>
    <cellStyle name="Helv8_PFD4.XLS" xfId="5125"/>
    <cellStyle name="Hyperlink" xfId="5126"/>
    <cellStyle name="Input [yellow]" xfId="5127"/>
    <cellStyle name="L`" xfId="5128"/>
    <cellStyle name="M3" xfId="5129"/>
    <cellStyle name="Midtitle" xfId="5130"/>
    <cellStyle name="Milliers [0]_399GC10" xfId="5131"/>
    <cellStyle name="Milliers_399GC10" xfId="5132"/>
    <cellStyle name="Model" xfId="5133"/>
    <cellStyle name="Mon?aire [0]_399GC10" xfId="5134"/>
    <cellStyle name="Mon?aire_399GC10" xfId="5135"/>
    <cellStyle name="no dec" xfId="5136"/>
    <cellStyle name="normal" xfId="5137"/>
    <cellStyle name="Normal - Style1" xfId="5138"/>
    <cellStyle name="Normal - Style1 2" xfId="5139"/>
    <cellStyle name="Normal - Style2" xfId="5140"/>
    <cellStyle name="Normal - Style3" xfId="5141"/>
    <cellStyle name="Normal - Style4" xfId="5142"/>
    <cellStyle name="Normal - Style5" xfId="5143"/>
    <cellStyle name="Normal - Style6" xfId="5144"/>
    <cellStyle name="Normal - Style7" xfId="5145"/>
    <cellStyle name="Normal - Style8" xfId="5146"/>
    <cellStyle name="Normal - 유형1" xfId="5147"/>
    <cellStyle name="Normal_ SG&amp;A Bridge " xfId="5148"/>
    <cellStyle name="Œ…?æ맖?e [0.00]_laroux" xfId="5149"/>
    <cellStyle name="Œ…?æ맖?e_laroux" xfId="5150"/>
    <cellStyle name="Percent" xfId="5151"/>
    <cellStyle name="Percent [2]" xfId="5152"/>
    <cellStyle name="Percent_05년공정표(6차분)_4" xfId="5153"/>
    <cellStyle name="RevList" xfId="5154"/>
    <cellStyle name="Standard_A" xfId="5155"/>
    <cellStyle name="subhead" xfId="5156"/>
    <cellStyle name="Subtotal" xfId="5157"/>
    <cellStyle name="testtitle" xfId="5158"/>
    <cellStyle name="Title" xfId="5159"/>
    <cellStyle name="title [1]" xfId="5160"/>
    <cellStyle name="title [2]" xfId="5161"/>
    <cellStyle name="TON" xfId="5162"/>
    <cellStyle name="ton(1)" xfId="5163"/>
    <cellStyle name="Total" xfId="5164"/>
    <cellStyle name="UM" xfId="5165"/>
    <cellStyle name="W?rung [0]_Ausdruck RUND (D)" xfId="5166"/>
    <cellStyle name="W?rung_Ausdruck RUND (D)" xfId="5167"/>
    <cellStyle name="Währung [0]_Kalkmilchbedarf" xfId="5168"/>
    <cellStyle name="Währung_Kalkmilchbedarf" xfId="5169"/>
    <cellStyle name="μU¿¡ ¿A´A CIAIÆU¸μAⓒ" xfId="5170"/>
    <cellStyle name="|?ドE" xfId="5171"/>
    <cellStyle name="감춤" xfId="5172"/>
    <cellStyle name="견적부" xfId="5173"/>
    <cellStyle name="고정소숫점" xfId="5174"/>
    <cellStyle name="고정출력1" xfId="5175"/>
    <cellStyle name="고정출력2" xfId="5176"/>
    <cellStyle name="공백" xfId="5177"/>
    <cellStyle name="공백1" xfId="5178"/>
    <cellStyle name="공백1수" xfId="5179"/>
    <cellStyle name="공사원가계산서(조경)" xfId="5180"/>
    <cellStyle name="공종명" xfId="5181"/>
    <cellStyle name="국종합건설" xfId="5182"/>
    <cellStyle name="금액" xfId="5183"/>
    <cellStyle name="금액(\/㎡)" xfId="5184"/>
    <cellStyle name="금액(\/㎥)" xfId="5185"/>
    <cellStyle name="금액(\/ton)" xfId="5186"/>
    <cellStyle name="끼_x0001_?" xfId="5187"/>
    <cellStyle name="날짜" xfId="5188"/>
    <cellStyle name="내역서" xfId="5189"/>
    <cellStyle name="내역수량(0)" xfId="5190"/>
    <cellStyle name="내역수량(1)" xfId="5191"/>
    <cellStyle name="내역수량(2)" xfId="5192"/>
    <cellStyle name="내역수량(3)" xfId="5193"/>
    <cellStyle name="단위" xfId="5194"/>
    <cellStyle name="달러" xfId="5195"/>
    <cellStyle name="뒤에 오는 하이퍼링크" xfId="5196"/>
    <cellStyle name="똿떓죶Ø괻 [0.00]_PRODUCT DETAIL Q1" xfId="5197"/>
    <cellStyle name="똿떓죶Ø괻_PRODUCT DETAIL Q1" xfId="5198"/>
    <cellStyle name="똿뗦먛귟 [0.00]_laroux" xfId="5199"/>
    <cellStyle name="똿뗦먛귟_laroux" xfId="5200"/>
    <cellStyle name="면적" xfId="5201"/>
    <cellStyle name="면적(0)" xfId="5202"/>
    <cellStyle name="면적(1)" xfId="5203"/>
    <cellStyle name="면적(2)" xfId="5204"/>
    <cellStyle name="면적(a)" xfId="5205"/>
    <cellStyle name="면적_동원인원" xfId="5206"/>
    <cellStyle name="묮뎋 [0.00]_PRODUCT DETAIL Q1" xfId="5207"/>
    <cellStyle name="묮뎋_PRODUCT DETAIL Q1" xfId="5208"/>
    <cellStyle name="무게(㎏)" xfId="5209"/>
    <cellStyle name="무게1(ton)" xfId="5210"/>
    <cellStyle name="무게3(ton)" xfId="5211"/>
    <cellStyle name="믅됞 [0.00]_laroux" xfId="5212"/>
    <cellStyle name="믅됞_laroux" xfId="5213"/>
    <cellStyle name="미터" xfId="5214"/>
    <cellStyle name="배분" xfId="5215"/>
    <cellStyle name="백" xfId="5216"/>
    <cellStyle name="백 " xfId="5217"/>
    <cellStyle name="백_수도권급수" xfId="5218"/>
    <cellStyle name="백_수도권급수_1" xfId="5219"/>
    <cellStyle name="백_수도권급수_911-0410소장단자료" xfId="5220"/>
    <cellStyle name="백_수도권급수_견적서(휀스)" xfId="5221"/>
    <cellStyle name="백_수도권급수_견적서(휀스)_911-0410소장단자료" xfId="5222"/>
    <cellStyle name="백_수도권급수_견적서(휀스)_가시설누락분" xfId="5223"/>
    <cellStyle name="백_수도권급수_견적서(휀스)_가시설누락분_911-0410소장단자료" xfId="5224"/>
    <cellStyle name="백_수도권급수_견적서(휀스)_가시설누락분_소장단회의 (06.8.4)" xfId="5225"/>
    <cellStyle name="백_수도권급수_견적서(휀스)_가시설누락분_소장단회의 -911(06.9월)" xfId="5226"/>
    <cellStyle name="백_수도권급수_견적서(휀스)_가시설누락분_자금철구서,소장단회의 자료" xfId="5227"/>
    <cellStyle name="백_수도권급수_견적서(휀스)_소장단회의 (06.8.4)" xfId="5228"/>
    <cellStyle name="백_수도권급수_견적서(휀스)_소장단회의 -911(06.9월)" xfId="5229"/>
    <cellStyle name="백_수도권급수_견적서(휀스)_자금철구서,소장단회의 자료" xfId="5230"/>
    <cellStyle name="백_수도권급수_소장단회의 (06.8.4)" xfId="5231"/>
    <cellStyle name="백_수도권급수_소장단회의 -911(06.9월)" xfId="5232"/>
    <cellStyle name="백_수도권급수_실행(김천-남면)" xfId="5233"/>
    <cellStyle name="백_수도권급수_실행(김천-남면)_911-0410소장단자료" xfId="5234"/>
    <cellStyle name="백_수도권급수_실행(김천-남면)_견적서(휀스)" xfId="5235"/>
    <cellStyle name="백_수도권급수_실행(김천-남면)_견적서(휀스)_911-0410소장단자료" xfId="5236"/>
    <cellStyle name="백_수도권급수_실행(김천-남면)_견적서(휀스)_가시설누락분" xfId="5237"/>
    <cellStyle name="백_수도권급수_실행(김천-남면)_견적서(휀스)_가시설누락분_911-0410소장단자료" xfId="5238"/>
    <cellStyle name="백_수도권급수_실행(김천-남면)_견적서(휀스)_가시설누락분_소장단회의 (06.8.4)" xfId="5239"/>
    <cellStyle name="백_수도권급수_실행(김천-남면)_견적서(휀스)_가시설누락분_소장단회의 -911(06.9월)" xfId="5240"/>
    <cellStyle name="백_수도권급수_실행(김천-남면)_견적서(휀스)_가시설누락분_자금철구서,소장단회의 자료" xfId="5241"/>
    <cellStyle name="백_수도권급수_실행(김천-남면)_견적서(휀스)_소장단회의 (06.8.4)" xfId="5242"/>
    <cellStyle name="백_수도권급수_실행(김천-남면)_견적서(휀스)_소장단회의 -911(06.9월)" xfId="5243"/>
    <cellStyle name="백_수도권급수_실행(김천-남면)_견적서(휀스)_자금철구서,소장단회의 자료" xfId="5244"/>
    <cellStyle name="백_수도권급수_실행(김천-남면)_소장단회의 (06.8.4)" xfId="5245"/>
    <cellStyle name="백_수도권급수_실행(김천-남면)_소장단회의 -911(06.9월)" xfId="5246"/>
    <cellStyle name="백_수도권급수_실행(김천-남면)_안성음성8공구" xfId="5247"/>
    <cellStyle name="백_수도권급수_실행(김천-남면)_안성음성8공구_911-0410소장단자료" xfId="5248"/>
    <cellStyle name="백_수도권급수_실행(김천-남면)_안성음성8공구_견적서(휀스)" xfId="5249"/>
    <cellStyle name="백_수도권급수_실행(김천-남면)_안성음성8공구_견적서(휀스)_911-0410소장단자료" xfId="5250"/>
    <cellStyle name="백_수도권급수_실행(김천-남면)_안성음성8공구_견적서(휀스)_가시설누락분" xfId="5251"/>
    <cellStyle name="백_수도권급수_실행(김천-남면)_안성음성8공구_견적서(휀스)_가시설누락분_911-0410소장단자료" xfId="5252"/>
    <cellStyle name="백_수도권급수_실행(김천-남면)_안성음성8공구_견적서(휀스)_가시설누락분_소장단회의 (06.8.4)" xfId="5253"/>
    <cellStyle name="백_수도권급수_실행(김천-남면)_안성음성8공구_견적서(휀스)_가시설누락분_소장단회의 -911(06.9월)" xfId="5254"/>
    <cellStyle name="백_수도권급수_실행(김천-남면)_안성음성8공구_견적서(휀스)_가시설누락분_자금철구서,소장단회의 자료" xfId="5255"/>
    <cellStyle name="백_수도권급수_실행(김천-남면)_안성음성8공구_견적서(휀스)_소장단회의 (06.8.4)" xfId="5256"/>
    <cellStyle name="백_수도권급수_실행(김천-남면)_안성음성8공구_견적서(휀스)_소장단회의 -911(06.9월)" xfId="5257"/>
    <cellStyle name="백_수도권급수_실행(김천-남면)_안성음성8공구_견적서(휀스)_자금철구서,소장단회의 자료" xfId="5258"/>
    <cellStyle name="백_수도권급수_실행(김천-남면)_안성음성8공구_소장단회의 (06.8.4)" xfId="5259"/>
    <cellStyle name="백_수도권급수_실행(김천-남면)_안성음성8공구_소장단회의 -911(06.9월)" xfId="5260"/>
    <cellStyle name="백_수도권급수_실행(김천-남면)_안성음성8공구_자금철구서,소장단회의 자료" xfId="5261"/>
    <cellStyle name="백_수도권급수_실행(김천-남면)_자금철구서,소장단회의 자료" xfId="5262"/>
    <cellStyle name="백_수도권급수_안성음성8공구" xfId="5263"/>
    <cellStyle name="백_수도권급수_안성음성8공구_911-0410소장단자료" xfId="5264"/>
    <cellStyle name="백_수도권급수_안성음성8공구_견적서(휀스)" xfId="5265"/>
    <cellStyle name="백_수도권급수_안성음성8공구_견적서(휀스)_911-0410소장단자료" xfId="5266"/>
    <cellStyle name="백_수도권급수_안성음성8공구_견적서(휀스)_가시설누락분" xfId="5267"/>
    <cellStyle name="백_수도권급수_안성음성8공구_견적서(휀스)_가시설누락분_911-0410소장단자료" xfId="5268"/>
    <cellStyle name="백_수도권급수_안성음성8공구_견적서(휀스)_가시설누락분_소장단회의 (06.8.4)" xfId="5269"/>
    <cellStyle name="백_수도권급수_안성음성8공구_견적서(휀스)_가시설누락분_소장단회의 -911(06.9월)" xfId="5270"/>
    <cellStyle name="백_수도권급수_안성음성8공구_견적서(휀스)_가시설누락분_자금철구서,소장단회의 자료" xfId="5271"/>
    <cellStyle name="백_수도권급수_안성음성8공구_견적서(휀스)_소장단회의 (06.8.4)" xfId="5272"/>
    <cellStyle name="백_수도권급수_안성음성8공구_견적서(휀스)_소장단회의 -911(06.9월)" xfId="5273"/>
    <cellStyle name="백_수도권급수_안성음성8공구_견적서(휀스)_자금철구서,소장단회의 자료" xfId="5274"/>
    <cellStyle name="백_수도권급수_안성음성8공구_소장단회의 (06.8.4)" xfId="5275"/>
    <cellStyle name="백_수도권급수_안성음성8공구_소장단회의 -911(06.9월)" xfId="5276"/>
    <cellStyle name="백_수도권급수_안성음성8공구_자금철구서,소장단회의 자료" xfId="5277"/>
    <cellStyle name="백_수도권급수_자금철구서,소장단회의 자료" xfId="5278"/>
    <cellStyle name="백_투찰서(검산-과선교)" xfId="5279"/>
    <cellStyle name="백_투찰서(검산-과선교)_911-0410소장단자료" xfId="5280"/>
    <cellStyle name="백_투찰서(검산-과선교)_견적서(휀스)" xfId="5281"/>
    <cellStyle name="백_투찰서(검산-과선교)_견적서(휀스)_911-0410소장단자료" xfId="5282"/>
    <cellStyle name="백_투찰서(검산-과선교)_견적서(휀스)_가시설누락분" xfId="5283"/>
    <cellStyle name="백_투찰서(검산-과선교)_견적서(휀스)_가시설누락분_911-0410소장단자료" xfId="5284"/>
    <cellStyle name="백_투찰서(검산-과선교)_견적서(휀스)_가시설누락분_소장단회의 (06.8.4)" xfId="5285"/>
    <cellStyle name="백_투찰서(검산-과선교)_견적서(휀스)_가시설누락분_소장단회의 -911(06.9월)" xfId="5286"/>
    <cellStyle name="백_투찰서(검산-과선교)_견적서(휀스)_가시설누락분_자금철구서,소장단회의 자료" xfId="5287"/>
    <cellStyle name="백_투찰서(검산-과선교)_견적서(휀스)_소장단회의 (06.8.4)" xfId="5288"/>
    <cellStyle name="백_투찰서(검산-과선교)_견적서(휀스)_소장단회의 -911(06.9월)" xfId="5289"/>
    <cellStyle name="백_투찰서(검산-과선교)_견적서(휀스)_자금철구서,소장단회의 자료" xfId="5290"/>
    <cellStyle name="백_투찰서(검산-과선교)_소장단회의 (06.8.4)" xfId="5291"/>
    <cellStyle name="백_투찰서(검산-과선교)_소장단회의 -911(06.9월)" xfId="5292"/>
    <cellStyle name="백_투찰서(검산-과선교)_안성음성8공구" xfId="5293"/>
    <cellStyle name="백_투찰서(검산-과선교)_안성음성8공구_911-0410소장단자료" xfId="5294"/>
    <cellStyle name="백_투찰서(검산-과선교)_안성음성8공구_견적서(휀스)" xfId="5295"/>
    <cellStyle name="백_투찰서(검산-과선교)_안성음성8공구_견적서(휀스)_911-0410소장단자료" xfId="5296"/>
    <cellStyle name="백_투찰서(검산-과선교)_안성음성8공구_견적서(휀스)_가시설누락분" xfId="5297"/>
    <cellStyle name="백_투찰서(검산-과선교)_안성음성8공구_견적서(휀스)_가시설누락분_911-0410소장단자료" xfId="5298"/>
    <cellStyle name="백_투찰서(검산-과선교)_안성음성8공구_견적서(휀스)_가시설누락분_소장단회의 (06.8.4)" xfId="5299"/>
    <cellStyle name="백_투찰서(검산-과선교)_안성음성8공구_견적서(휀스)_가시설누락분_소장단회의 -911(06.9월)" xfId="5300"/>
    <cellStyle name="백_투찰서(검산-과선교)_안성음성8공구_견적서(휀스)_가시설누락분_자금철구서,소장단회의 자료" xfId="5301"/>
    <cellStyle name="백_투찰서(검산-과선교)_안성음성8공구_견적서(휀스)_소장단회의 (06.8.4)" xfId="5302"/>
    <cellStyle name="백_투찰서(검산-과선교)_안성음성8공구_견적서(휀스)_소장단회의 -911(06.9월)" xfId="5303"/>
    <cellStyle name="백_투찰서(검산-과선교)_안성음성8공구_견적서(휀스)_자금철구서,소장단회의 자료" xfId="5304"/>
    <cellStyle name="백_투찰서(검산-과선교)_안성음성8공구_소장단회의 (06.8.4)" xfId="5305"/>
    <cellStyle name="백_투찰서(검산-과선교)_안성음성8공구_소장단회의 -911(06.9월)" xfId="5306"/>
    <cellStyle name="백_투찰서(검산-과선교)_안성음성8공구_자금철구서,소장단회의 자료" xfId="5307"/>
    <cellStyle name="백_투찰서(검산-과선교)_자금철구서,소장단회의 자료" xfId="5308"/>
    <cellStyle name="백분율 [△1]" xfId="5309"/>
    <cellStyle name="백분율 [△2]" xfId="5310"/>
    <cellStyle name="백분율 [0]" xfId="5311"/>
    <cellStyle name="백분율 [2]" xfId="5312"/>
    <cellStyle name="백분율 2" xfId="5313"/>
    <cellStyle name="백분율 2 2" xfId="5314"/>
    <cellStyle name="백분율 2 2 2" xfId="5315"/>
    <cellStyle name="백분율 2 2 3" xfId="5316"/>
    <cellStyle name="백분율 2 3" xfId="5317"/>
    <cellStyle name="백분율 3" xfId="5318"/>
    <cellStyle name="백분율［△1］" xfId="5319"/>
    <cellStyle name="백분율［△2］" xfId="5320"/>
    <cellStyle name="벭?_Q1 PRODUCT ACTUAL_4월 (2)" xfId="5321"/>
    <cellStyle name="뷭?_?긚??_1" xfId="5322"/>
    <cellStyle name="빨강" xfId="5323"/>
    <cellStyle name="선택영역" xfId="5324"/>
    <cellStyle name="선택영역의 가운데로" xfId="5325"/>
    <cellStyle name="설계서" xfId="5326"/>
    <cellStyle name="소수" xfId="5327"/>
    <cellStyle name="소수3" xfId="5328"/>
    <cellStyle name="소수4" xfId="5329"/>
    <cellStyle name="소수점" xfId="5330"/>
    <cellStyle name="수량(Ea)" xfId="5331"/>
    <cellStyle name="수량산출" xfId="5332"/>
    <cellStyle name="숨김" xfId="5333"/>
    <cellStyle name="숫자" xfId="5334"/>
    <cellStyle name="숫자(R)" xfId="5335"/>
    <cellStyle name="숫자(R) 2" xfId="5336"/>
    <cellStyle name="숫자1" xfId="5337"/>
    <cellStyle name="숫자3" xfId="5338"/>
    <cellStyle name="쉼표 [0] 10" xfId="5339"/>
    <cellStyle name="쉼표 [0] 11" xfId="5340"/>
    <cellStyle name="쉼표 [0] 11 2" xfId="5341"/>
    <cellStyle name="쉼표 [0] 12" xfId="5342"/>
    <cellStyle name="쉼표 [0] 13" xfId="5343"/>
    <cellStyle name="쉼표 [0] 2" xfId="5344"/>
    <cellStyle name="쉼표 [0] 2 2" xfId="5345"/>
    <cellStyle name="쉼표 [0] 2 2 2" xfId="5346"/>
    <cellStyle name="쉼표 [0] 2 2 3" xfId="5347"/>
    <cellStyle name="쉼표 [0] 2 3" xfId="5348"/>
    <cellStyle name="쉼표 [0] 2 3 2" xfId="5349"/>
    <cellStyle name="쉼표 [0] 2 4" xfId="5350"/>
    <cellStyle name="쉼표 [0] 3" xfId="5351"/>
    <cellStyle name="쉼표 [0] 4" xfId="5352"/>
    <cellStyle name="쉼표 [0] 5" xfId="5353"/>
    <cellStyle name="쉼표 [0] 5 2" xfId="5354"/>
    <cellStyle name="쉼표 [0] 6" xfId="5355"/>
    <cellStyle name="쉼표 [0] 6 2" xfId="5356"/>
    <cellStyle name="쉼표 [0] 6 2 2" xfId="5357"/>
    <cellStyle name="쉼표 [0] 6 2 3" xfId="5358"/>
    <cellStyle name="쉼표 [0] 7" xfId="5359"/>
    <cellStyle name="쉼표 [0] 8" xfId="5360"/>
    <cellStyle name="쉼표 [0] 9" xfId="5361"/>
    <cellStyle name="스타일 1" xfId="5362"/>
    <cellStyle name="스타일 2" xfId="5363"/>
    <cellStyle name="스타일 3" xfId="5364"/>
    <cellStyle name="스타일 4" xfId="5365"/>
    <cellStyle name="스타일 5" xfId="5366"/>
    <cellStyle name="스타일 6" xfId="5367"/>
    <cellStyle name="스타일 7" xfId="5368"/>
    <cellStyle name="스타일 8" xfId="5369"/>
    <cellStyle name="안건회계법인" xfId="5370"/>
    <cellStyle name="연장" xfId="5371"/>
    <cellStyle name="연장(1)" xfId="5372"/>
    <cellStyle name="연장(2)" xfId="5373"/>
    <cellStyle name="연장(㎞)" xfId="5374"/>
    <cellStyle name="열어본 하이퍼링크" xfId="5375"/>
    <cellStyle name="옛체" xfId="5376"/>
    <cellStyle name="왼쪽2" xfId="5377"/>
    <cellStyle name="원" xfId="5378"/>
    <cellStyle name="원 2" xfId="5379"/>
    <cellStyle name="원_NEGS" xfId="5380"/>
    <cellStyle name="원_낙차부암거재료계산" xfId="5381"/>
    <cellStyle name="원_도로구조물수정" xfId="5382"/>
    <cellStyle name="원_배수로덮개재료집계" xfId="5383"/>
    <cellStyle name="원_백석수지예산서" xfId="5384"/>
    <cellStyle name="원_수령도로측구덮개재료집계" xfId="5385"/>
    <cellStyle name="원_수령배수암거재료계산서" xfId="5386"/>
    <cellStyle name="원_실행내역(마동지구)" xfId="5387"/>
    <cellStyle name="원_역T형옹벽" xfId="5388"/>
    <cellStyle name="원_인흥공사비(수지예산서)" xfId="5389"/>
    <cellStyle name="원_점리내역" xfId="5390"/>
    <cellStyle name="원_창봉지급자재단가" xfId="5391"/>
    <cellStyle name="유1" xfId="5392"/>
    <cellStyle name="인원" xfId="5393"/>
    <cellStyle name="인원1" xfId="5394"/>
    <cellStyle name="일반" xfId="5395"/>
    <cellStyle name="자리수" xfId="5396"/>
    <cellStyle name="자리수 - 유형1" xfId="5397"/>
    <cellStyle name="자리수_예정공정표용내역(경부우회구간)" xfId="5398"/>
    <cellStyle name="자리수0" xfId="5399"/>
    <cellStyle name="작업량" xfId="5400"/>
    <cellStyle name="작업용" xfId="5401"/>
    <cellStyle name="정렬" xfId="5402"/>
    <cellStyle name="정렬범위" xfId="5403"/>
    <cellStyle name="제목 1 1" xfId="5404"/>
    <cellStyle name="지정되지 않음" xfId="5405"/>
    <cellStyle name="지하철정렬" xfId="5406"/>
    <cellStyle name="집계" xfId="5407"/>
    <cellStyle name="체적(0)" xfId="5408"/>
    <cellStyle name="체적(1)" xfId="5409"/>
    <cellStyle name="체적(2)" xfId="5410"/>
    <cellStyle name="측점" xfId="5411"/>
    <cellStyle name="콤" xfId="5412"/>
    <cellStyle name="콤_수도권급수" xfId="5413"/>
    <cellStyle name="콤_수도권급수_1" xfId="5414"/>
    <cellStyle name="콤_수도권급수_911-0410소장단자료" xfId="5415"/>
    <cellStyle name="콤_수도권급수_견적서(휀스)" xfId="5416"/>
    <cellStyle name="콤_수도권급수_견적서(휀스)_911-0410소장단자료" xfId="5417"/>
    <cellStyle name="콤_수도권급수_견적서(휀스)_가시설누락분" xfId="5418"/>
    <cellStyle name="콤_수도권급수_견적서(휀스)_가시설누락분_911-0410소장단자료" xfId="5419"/>
    <cellStyle name="콤_수도권급수_견적서(휀스)_가시설누락분_소장단회의 (06.8.4)" xfId="5420"/>
    <cellStyle name="콤_수도권급수_견적서(휀스)_가시설누락분_소장단회의 -911(06.9월)" xfId="5421"/>
    <cellStyle name="콤_수도권급수_견적서(휀스)_가시설누락분_자금철구서,소장단회의 자료" xfId="5422"/>
    <cellStyle name="콤_수도권급수_견적서(휀스)_소장단회의 (06.8.4)" xfId="5423"/>
    <cellStyle name="콤_수도권급수_견적서(휀스)_소장단회의 -911(06.9월)" xfId="5424"/>
    <cellStyle name="콤_수도권급수_견적서(휀스)_자금철구서,소장단회의 자료" xfId="5425"/>
    <cellStyle name="콤_수도권급수_소장단회의 (06.8.4)" xfId="5426"/>
    <cellStyle name="콤_수도권급수_소장단회의 -911(06.9월)" xfId="5427"/>
    <cellStyle name="콤_수도권급수_실행(김천-남면)" xfId="5428"/>
    <cellStyle name="콤_수도권급수_실행(김천-남면)_911-0410소장단자료" xfId="5429"/>
    <cellStyle name="콤_수도권급수_실행(김천-남면)_견적서(휀스)" xfId="5430"/>
    <cellStyle name="콤_수도권급수_실행(김천-남면)_견적서(휀스)_911-0410소장단자료" xfId="5431"/>
    <cellStyle name="콤_수도권급수_실행(김천-남면)_견적서(휀스)_가시설누락분" xfId="5432"/>
    <cellStyle name="콤_수도권급수_실행(김천-남면)_견적서(휀스)_가시설누락분_911-0410소장단자료" xfId="5433"/>
    <cellStyle name="콤_수도권급수_실행(김천-남면)_견적서(휀스)_가시설누락분_소장단회의 (06.8.4)" xfId="5434"/>
    <cellStyle name="콤_수도권급수_실행(김천-남면)_견적서(휀스)_가시설누락분_소장단회의 -911(06.9월)" xfId="5435"/>
    <cellStyle name="콤_수도권급수_실행(김천-남면)_견적서(휀스)_가시설누락분_자금철구서,소장단회의 자료" xfId="5436"/>
    <cellStyle name="콤_수도권급수_실행(김천-남면)_견적서(휀스)_소장단회의 (06.8.4)" xfId="5437"/>
    <cellStyle name="콤_수도권급수_실행(김천-남면)_견적서(휀스)_소장단회의 -911(06.9월)" xfId="5438"/>
    <cellStyle name="콤_수도권급수_실행(김천-남면)_견적서(휀스)_자금철구서,소장단회의 자료" xfId="5439"/>
    <cellStyle name="콤_수도권급수_실행(김천-남면)_소장단회의 (06.8.4)" xfId="5440"/>
    <cellStyle name="콤_수도권급수_실행(김천-남면)_소장단회의 -911(06.9월)" xfId="5441"/>
    <cellStyle name="콤_수도권급수_실행(김천-남면)_안성음성8공구" xfId="5442"/>
    <cellStyle name="콤_수도권급수_실행(김천-남면)_안성음성8공구_911-0410소장단자료" xfId="5443"/>
    <cellStyle name="콤_수도권급수_실행(김천-남면)_안성음성8공구_견적서(휀스)" xfId="5444"/>
    <cellStyle name="콤_수도권급수_실행(김천-남면)_안성음성8공구_견적서(휀스)_911-0410소장단자료" xfId="5445"/>
    <cellStyle name="콤_수도권급수_실행(김천-남면)_안성음성8공구_견적서(휀스)_가시설누락분" xfId="5446"/>
    <cellStyle name="콤_수도권급수_실행(김천-남면)_안성음성8공구_견적서(휀스)_가시설누락분_911-0410소장단자료" xfId="5447"/>
    <cellStyle name="콤_수도권급수_실행(김천-남면)_안성음성8공구_견적서(휀스)_가시설누락분_소장단회의 (06.8.4)" xfId="5448"/>
    <cellStyle name="콤_수도권급수_실행(김천-남면)_안성음성8공구_견적서(휀스)_가시설누락분_소장단회의 -911(06.9월)" xfId="5449"/>
    <cellStyle name="콤_수도권급수_실행(김천-남면)_안성음성8공구_견적서(휀스)_가시설누락분_자금철구서,소장단회의 자료" xfId="5450"/>
    <cellStyle name="콤_수도권급수_실행(김천-남면)_안성음성8공구_견적서(휀스)_소장단회의 (06.8.4)" xfId="5451"/>
    <cellStyle name="콤_수도권급수_실행(김천-남면)_안성음성8공구_견적서(휀스)_소장단회의 -911(06.9월)" xfId="5452"/>
    <cellStyle name="콤_수도권급수_실행(김천-남면)_안성음성8공구_견적서(휀스)_자금철구서,소장단회의 자료" xfId="5453"/>
    <cellStyle name="콤_수도권급수_실행(김천-남면)_안성음성8공구_소장단회의 (06.8.4)" xfId="5454"/>
    <cellStyle name="콤_수도권급수_실행(김천-남면)_안성음성8공구_소장단회의 -911(06.9월)" xfId="5455"/>
    <cellStyle name="콤_수도권급수_실행(김천-남면)_안성음성8공구_자금철구서,소장단회의 자료" xfId="5456"/>
    <cellStyle name="콤_수도권급수_실행(김천-남면)_자금철구서,소장단회의 자료" xfId="5457"/>
    <cellStyle name="콤_수도권급수_안성음성8공구" xfId="5458"/>
    <cellStyle name="콤_수도권급수_안성음성8공구_911-0410소장단자료" xfId="5459"/>
    <cellStyle name="콤_수도권급수_안성음성8공구_견적서(휀스)" xfId="5460"/>
    <cellStyle name="콤_수도권급수_안성음성8공구_견적서(휀스)_911-0410소장단자료" xfId="5461"/>
    <cellStyle name="콤_수도권급수_안성음성8공구_견적서(휀스)_가시설누락분" xfId="5462"/>
    <cellStyle name="콤_수도권급수_안성음성8공구_견적서(휀스)_가시설누락분_911-0410소장단자료" xfId="5463"/>
    <cellStyle name="콤_수도권급수_안성음성8공구_견적서(휀스)_가시설누락분_소장단회의 (06.8.4)" xfId="5464"/>
    <cellStyle name="콤_수도권급수_안성음성8공구_견적서(휀스)_가시설누락분_소장단회의 -911(06.9월)" xfId="5465"/>
    <cellStyle name="콤_수도권급수_안성음성8공구_견적서(휀스)_가시설누락분_자금철구서,소장단회의 자료" xfId="5466"/>
    <cellStyle name="콤_수도권급수_안성음성8공구_견적서(휀스)_소장단회의 (06.8.4)" xfId="5467"/>
    <cellStyle name="콤_수도권급수_안성음성8공구_견적서(휀스)_소장단회의 -911(06.9월)" xfId="5468"/>
    <cellStyle name="콤_수도권급수_안성음성8공구_견적서(휀스)_자금철구서,소장단회의 자료" xfId="5469"/>
    <cellStyle name="콤_수도권급수_안성음성8공구_소장단회의 (06.8.4)" xfId="5470"/>
    <cellStyle name="콤_수도권급수_안성음성8공구_소장단회의 -911(06.9월)" xfId="5471"/>
    <cellStyle name="콤_수도권급수_안성음성8공구_자금철구서,소장단회의 자료" xfId="5472"/>
    <cellStyle name="콤_수도권급수_자금철구서,소장단회의 자료" xfId="5473"/>
    <cellStyle name="콤_투찰서(검산-과선교)" xfId="5474"/>
    <cellStyle name="콤_투찰서(검산-과선교)_911-0410소장단자료" xfId="5475"/>
    <cellStyle name="콤_투찰서(검산-과선교)_견적서(휀스)" xfId="5476"/>
    <cellStyle name="콤_투찰서(검산-과선교)_견적서(휀스)_911-0410소장단자료" xfId="5477"/>
    <cellStyle name="콤_투찰서(검산-과선교)_견적서(휀스)_가시설누락분" xfId="5478"/>
    <cellStyle name="콤_투찰서(검산-과선교)_견적서(휀스)_가시설누락분_911-0410소장단자료" xfId="5479"/>
    <cellStyle name="콤_투찰서(검산-과선교)_견적서(휀스)_가시설누락분_소장단회의 (06.8.4)" xfId="5480"/>
    <cellStyle name="콤_투찰서(검산-과선교)_견적서(휀스)_가시설누락분_소장단회의 -911(06.9월)" xfId="5481"/>
    <cellStyle name="콤_투찰서(검산-과선교)_견적서(휀스)_가시설누락분_자금철구서,소장단회의 자료" xfId="5482"/>
    <cellStyle name="콤_투찰서(검산-과선교)_견적서(휀스)_소장단회의 (06.8.4)" xfId="5483"/>
    <cellStyle name="콤_투찰서(검산-과선교)_견적서(휀스)_소장단회의 -911(06.9월)" xfId="5484"/>
    <cellStyle name="콤_투찰서(검산-과선교)_견적서(휀스)_자금철구서,소장단회의 자료" xfId="5485"/>
    <cellStyle name="콤_투찰서(검산-과선교)_소장단회의 (06.8.4)" xfId="5486"/>
    <cellStyle name="콤_투찰서(검산-과선교)_소장단회의 -911(06.9월)" xfId="5487"/>
    <cellStyle name="콤_투찰서(검산-과선교)_안성음성8공구" xfId="5488"/>
    <cellStyle name="콤_투찰서(검산-과선교)_안성음성8공구_911-0410소장단자료" xfId="5489"/>
    <cellStyle name="콤_투찰서(검산-과선교)_안성음성8공구_견적서(휀스)" xfId="5490"/>
    <cellStyle name="콤_투찰서(검산-과선교)_안성음성8공구_견적서(휀스)_911-0410소장단자료" xfId="5491"/>
    <cellStyle name="콤_투찰서(검산-과선교)_안성음성8공구_견적서(휀스)_가시설누락분" xfId="5492"/>
    <cellStyle name="콤_투찰서(검산-과선교)_안성음성8공구_견적서(휀스)_가시설누락분_911-0410소장단자료" xfId="5493"/>
    <cellStyle name="콤_투찰서(검산-과선교)_안성음성8공구_견적서(휀스)_가시설누락분_소장단회의 (06.8.4)" xfId="5494"/>
    <cellStyle name="콤_투찰서(검산-과선교)_안성음성8공구_견적서(휀스)_가시설누락분_소장단회의 -911(06.9월)" xfId="5495"/>
    <cellStyle name="콤_투찰서(검산-과선교)_안성음성8공구_견적서(휀스)_가시설누락분_자금철구서,소장단회의 자료" xfId="5496"/>
    <cellStyle name="콤_투찰서(검산-과선교)_안성음성8공구_견적서(휀스)_소장단회의 (06.8.4)" xfId="5497"/>
    <cellStyle name="콤_투찰서(검산-과선교)_안성음성8공구_견적서(휀스)_소장단회의 -911(06.9월)" xfId="5498"/>
    <cellStyle name="콤_투찰서(검산-과선교)_안성음성8공구_견적서(휀스)_자금철구서,소장단회의 자료" xfId="5499"/>
    <cellStyle name="콤_투찰서(검산-과선교)_안성음성8공구_소장단회의 (06.8.4)" xfId="5500"/>
    <cellStyle name="콤_투찰서(검산-과선교)_안성음성8공구_소장단회의 -911(06.9월)" xfId="5501"/>
    <cellStyle name="콤_투찰서(검산-과선교)_안성음성8공구_자금철구서,소장단회의 자료" xfId="5502"/>
    <cellStyle name="콤_투찰서(검산-과선교)_자금철구서,소장단회의 자료" xfId="5503"/>
    <cellStyle name="콤마" xfId="5504"/>
    <cellStyle name="콤마 [" xfId="5505"/>
    <cellStyle name="콤마 [#]" xfId="5506"/>
    <cellStyle name="콤마 []" xfId="5507"/>
    <cellStyle name="콤마 [0.00]" xfId="5508"/>
    <cellStyle name="콤마 [0]" xfId="5509"/>
    <cellStyle name="콤마 [0]기기자재비" xfId="5510"/>
    <cellStyle name="콤마 [1]" xfId="5511"/>
    <cellStyle name="콤마 [2]" xfId="5512"/>
    <cellStyle name="콤마 [3]" xfId="5513"/>
    <cellStyle name="콤마 [금액]" xfId="5514"/>
    <cellStyle name="콤마 [소수]" xfId="5515"/>
    <cellStyle name="콤마 [수량]" xfId="5516"/>
    <cellStyle name="콤마(0)" xfId="5517"/>
    <cellStyle name="콤마(1)" xfId="5518"/>
    <cellStyle name="콤마(2)" xfId="5519"/>
    <cellStyle name="콤마(20)" xfId="5520"/>
    <cellStyle name="콤마(3)" xfId="5521"/>
    <cellStyle name="콤마[ ]" xfId="5522"/>
    <cellStyle name="콤마[*]" xfId="5523"/>
    <cellStyle name="콤마[.]" xfId="5524"/>
    <cellStyle name="콤마[0]" xfId="5525"/>
    <cellStyle name="콤마_  종  합  " xfId="5526"/>
    <cellStyle name="타이틀" xfId="5527"/>
    <cellStyle name="톤" xfId="5528"/>
    <cellStyle name="통" xfId="5529"/>
    <cellStyle name="통_수도권급수" xfId="5530"/>
    <cellStyle name="통_수도권급수_1" xfId="5531"/>
    <cellStyle name="통_수도권급수_911-0410소장단자료" xfId="5532"/>
    <cellStyle name="통_수도권급수_견적서(휀스)" xfId="5533"/>
    <cellStyle name="통_수도권급수_견적서(휀스)_911-0410소장단자료" xfId="5534"/>
    <cellStyle name="통_수도권급수_견적서(휀스)_가시설누락분" xfId="5535"/>
    <cellStyle name="통_수도권급수_견적서(휀스)_가시설누락분_911-0410소장단자료" xfId="5536"/>
    <cellStyle name="통_수도권급수_견적서(휀스)_가시설누락분_소장단회의 (06.8.4)" xfId="5537"/>
    <cellStyle name="통_수도권급수_견적서(휀스)_가시설누락분_소장단회의 -911(06.9월)" xfId="5538"/>
    <cellStyle name="통_수도권급수_견적서(휀스)_가시설누락분_자금철구서,소장단회의 자료" xfId="5539"/>
    <cellStyle name="통_수도권급수_견적서(휀스)_소장단회의 (06.8.4)" xfId="5540"/>
    <cellStyle name="통_수도권급수_견적서(휀스)_소장단회의 -911(06.9월)" xfId="5541"/>
    <cellStyle name="통_수도권급수_견적서(휀스)_자금철구서,소장단회의 자료" xfId="5542"/>
    <cellStyle name="통_수도권급수_소장단회의 (06.8.4)" xfId="5543"/>
    <cellStyle name="통_수도권급수_소장단회의 -911(06.9월)" xfId="5544"/>
    <cellStyle name="통_수도권급수_실행(김천-남면)" xfId="5545"/>
    <cellStyle name="통_수도권급수_실행(김천-남면)_911-0410소장단자료" xfId="5546"/>
    <cellStyle name="통_수도권급수_실행(김천-남면)_견적서(휀스)" xfId="5547"/>
    <cellStyle name="통_수도권급수_실행(김천-남면)_견적서(휀스)_911-0410소장단자료" xfId="5548"/>
    <cellStyle name="통_수도권급수_실행(김천-남면)_견적서(휀스)_가시설누락분" xfId="5549"/>
    <cellStyle name="통_수도권급수_실행(김천-남면)_견적서(휀스)_가시설누락분_911-0410소장단자료" xfId="5550"/>
    <cellStyle name="통_수도권급수_실행(김천-남면)_견적서(휀스)_가시설누락분_소장단회의 (06.8.4)" xfId="5551"/>
    <cellStyle name="통_수도권급수_실행(김천-남면)_견적서(휀스)_가시설누락분_소장단회의 -911(06.9월)" xfId="5552"/>
    <cellStyle name="통_수도권급수_실행(김천-남면)_견적서(휀스)_가시설누락분_자금철구서,소장단회의 자료" xfId="5553"/>
    <cellStyle name="통_수도권급수_실행(김천-남면)_견적서(휀스)_소장단회의 (06.8.4)" xfId="5554"/>
    <cellStyle name="통_수도권급수_실행(김천-남면)_견적서(휀스)_소장단회의 -911(06.9월)" xfId="5555"/>
    <cellStyle name="통_수도권급수_실행(김천-남면)_견적서(휀스)_자금철구서,소장단회의 자료" xfId="5556"/>
    <cellStyle name="통_수도권급수_실행(김천-남면)_소장단회의 (06.8.4)" xfId="5557"/>
    <cellStyle name="통_수도권급수_실행(김천-남면)_소장단회의 -911(06.9월)" xfId="5558"/>
    <cellStyle name="통_수도권급수_실행(김천-남면)_안성음성8공구" xfId="5559"/>
    <cellStyle name="통_수도권급수_실행(김천-남면)_안성음성8공구_911-0410소장단자료" xfId="5560"/>
    <cellStyle name="통_수도권급수_실행(김천-남면)_안성음성8공구_견적서(휀스)" xfId="5561"/>
    <cellStyle name="통_수도권급수_실행(김천-남면)_안성음성8공구_견적서(휀스)_911-0410소장단자료" xfId="5562"/>
    <cellStyle name="통_수도권급수_실행(김천-남면)_안성음성8공구_견적서(휀스)_가시설누락분" xfId="5563"/>
    <cellStyle name="통_수도권급수_실행(김천-남면)_안성음성8공구_견적서(휀스)_가시설누락분_911-0410소장단자료" xfId="5564"/>
    <cellStyle name="통_수도권급수_실행(김천-남면)_안성음성8공구_견적서(휀스)_가시설누락분_소장단회의 (06.8.4)" xfId="5565"/>
    <cellStyle name="통_수도권급수_실행(김천-남면)_안성음성8공구_견적서(휀스)_가시설누락분_소장단회의 -911(06.9월)" xfId="5566"/>
    <cellStyle name="통_수도권급수_실행(김천-남면)_안성음성8공구_견적서(휀스)_가시설누락분_자금철구서,소장단회의 자료" xfId="5567"/>
    <cellStyle name="통_수도권급수_실행(김천-남면)_안성음성8공구_견적서(휀스)_소장단회의 (06.8.4)" xfId="5568"/>
    <cellStyle name="통_수도권급수_실행(김천-남면)_안성음성8공구_견적서(휀스)_소장단회의 -911(06.9월)" xfId="5569"/>
    <cellStyle name="통_수도권급수_실행(김천-남면)_안성음성8공구_견적서(휀스)_자금철구서,소장단회의 자료" xfId="5570"/>
    <cellStyle name="통_수도권급수_실행(김천-남면)_안성음성8공구_소장단회의 (06.8.4)" xfId="5571"/>
    <cellStyle name="통_수도권급수_실행(김천-남면)_안성음성8공구_소장단회의 -911(06.9월)" xfId="5572"/>
    <cellStyle name="통_수도권급수_실행(김천-남면)_안성음성8공구_자금철구서,소장단회의 자료" xfId="5573"/>
    <cellStyle name="통_수도권급수_실행(김천-남면)_자금철구서,소장단회의 자료" xfId="5574"/>
    <cellStyle name="통_수도권급수_안성음성8공구" xfId="5575"/>
    <cellStyle name="통_수도권급수_안성음성8공구_911-0410소장단자료" xfId="5576"/>
    <cellStyle name="통_수도권급수_안성음성8공구_견적서(휀스)" xfId="5577"/>
    <cellStyle name="통_수도권급수_안성음성8공구_견적서(휀스)_911-0410소장단자료" xfId="5578"/>
    <cellStyle name="통_수도권급수_안성음성8공구_견적서(휀스)_가시설누락분" xfId="5579"/>
    <cellStyle name="통_수도권급수_안성음성8공구_견적서(휀스)_가시설누락분_911-0410소장단자료" xfId="5580"/>
    <cellStyle name="통_수도권급수_안성음성8공구_견적서(휀스)_가시설누락분_소장단회의 (06.8.4)" xfId="5581"/>
    <cellStyle name="통_수도권급수_안성음성8공구_견적서(휀스)_가시설누락분_소장단회의 -911(06.9월)" xfId="5582"/>
    <cellStyle name="통_수도권급수_안성음성8공구_견적서(휀스)_가시설누락분_자금철구서,소장단회의 자료" xfId="5583"/>
    <cellStyle name="통_수도권급수_안성음성8공구_견적서(휀스)_소장단회의 (06.8.4)" xfId="5584"/>
    <cellStyle name="통_수도권급수_안성음성8공구_견적서(휀스)_소장단회의 -911(06.9월)" xfId="5585"/>
    <cellStyle name="통_수도권급수_안성음성8공구_견적서(휀스)_자금철구서,소장단회의 자료" xfId="5586"/>
    <cellStyle name="통_수도권급수_안성음성8공구_소장단회의 (06.8.4)" xfId="5587"/>
    <cellStyle name="통_수도권급수_안성음성8공구_소장단회의 -911(06.9월)" xfId="5588"/>
    <cellStyle name="통_수도권급수_안성음성8공구_자금철구서,소장단회의 자료" xfId="5589"/>
    <cellStyle name="통_수도권급수_자금철구서,소장단회의 자료" xfId="5590"/>
    <cellStyle name="통_투찰서(검산-과선교)" xfId="5591"/>
    <cellStyle name="통_투찰서(검산-과선교)_911-0410소장단자료" xfId="5592"/>
    <cellStyle name="통_투찰서(검산-과선교)_견적서(휀스)" xfId="5593"/>
    <cellStyle name="통_투찰서(검산-과선교)_견적서(휀스)_911-0410소장단자료" xfId="5594"/>
    <cellStyle name="통_투찰서(검산-과선교)_견적서(휀스)_가시설누락분" xfId="5595"/>
    <cellStyle name="통_투찰서(검산-과선교)_견적서(휀스)_가시설누락분_911-0410소장단자료" xfId="5596"/>
    <cellStyle name="통_투찰서(검산-과선교)_견적서(휀스)_가시설누락분_소장단회의 (06.8.4)" xfId="5597"/>
    <cellStyle name="통_투찰서(검산-과선교)_견적서(휀스)_가시설누락분_소장단회의 -911(06.9월)" xfId="5598"/>
    <cellStyle name="통_투찰서(검산-과선교)_견적서(휀스)_가시설누락분_자금철구서,소장단회의 자료" xfId="5599"/>
    <cellStyle name="통_투찰서(검산-과선교)_견적서(휀스)_소장단회의 (06.8.4)" xfId="5600"/>
    <cellStyle name="통_투찰서(검산-과선교)_견적서(휀스)_소장단회의 -911(06.9월)" xfId="5601"/>
    <cellStyle name="통_투찰서(검산-과선교)_견적서(휀스)_자금철구서,소장단회의 자료" xfId="5602"/>
    <cellStyle name="통_투찰서(검산-과선교)_소장단회의 (06.8.4)" xfId="5603"/>
    <cellStyle name="통_투찰서(검산-과선교)_소장단회의 -911(06.9월)" xfId="5604"/>
    <cellStyle name="통_투찰서(검산-과선교)_안성음성8공구" xfId="5605"/>
    <cellStyle name="통_투찰서(검산-과선교)_안성음성8공구_911-0410소장단자료" xfId="5606"/>
    <cellStyle name="통_투찰서(검산-과선교)_안성음성8공구_견적서(휀스)" xfId="5607"/>
    <cellStyle name="통_투찰서(검산-과선교)_안성음성8공구_견적서(휀스)_911-0410소장단자료" xfId="5608"/>
    <cellStyle name="통_투찰서(검산-과선교)_안성음성8공구_견적서(휀스)_가시설누락분" xfId="5609"/>
    <cellStyle name="통_투찰서(검산-과선교)_안성음성8공구_견적서(휀스)_가시설누락분_911-0410소장단자료" xfId="5610"/>
    <cellStyle name="통_투찰서(검산-과선교)_안성음성8공구_견적서(휀스)_가시설누락분_소장단회의 (06.8.4)" xfId="5611"/>
    <cellStyle name="통_투찰서(검산-과선교)_안성음성8공구_견적서(휀스)_가시설누락분_소장단회의 -911(06.9월)" xfId="5612"/>
    <cellStyle name="통_투찰서(검산-과선교)_안성음성8공구_견적서(휀스)_가시설누락분_자금철구서,소장단회의 자료" xfId="5613"/>
    <cellStyle name="통_투찰서(검산-과선교)_안성음성8공구_견적서(휀스)_소장단회의 (06.8.4)" xfId="5614"/>
    <cellStyle name="통_투찰서(검산-과선교)_안성음성8공구_견적서(휀스)_소장단회의 -911(06.9월)" xfId="5615"/>
    <cellStyle name="통_투찰서(검산-과선교)_안성음성8공구_견적서(휀스)_자금철구서,소장단회의 자료" xfId="5616"/>
    <cellStyle name="통_투찰서(검산-과선교)_안성음성8공구_소장단회의 (06.8.4)" xfId="5617"/>
    <cellStyle name="통_투찰서(검산-과선교)_안성음성8공구_소장단회의 -911(06.9월)" xfId="5618"/>
    <cellStyle name="통_투찰서(검산-과선교)_안성음성8공구_자금철구서,소장단회의 자료" xfId="5619"/>
    <cellStyle name="통_투찰서(검산-과선교)_자금철구서,소장단회의 자료" xfId="5620"/>
    <cellStyle name="통화 [" xfId="5621"/>
    <cellStyle name="통화 [0] 2" xfId="5622"/>
    <cellStyle name="통화 [0㉝〸" xfId="5623"/>
    <cellStyle name="통화 2" xfId="5624"/>
    <cellStyle name="퍼센트" xfId="5625"/>
    <cellStyle name="퍼센트 2" xfId="5626"/>
    <cellStyle name="표" xfId="5627"/>
    <cellStyle name="표(가는선,가운데,중앙)" xfId="5628"/>
    <cellStyle name="표(가는선,왼쪽,중앙)" xfId="5629"/>
    <cellStyle name="표(세로쓰기)" xfId="5630"/>
    <cellStyle name="표_수도권급수" xfId="5631"/>
    <cellStyle name="표_수도권급수_1" xfId="5632"/>
    <cellStyle name="표_수도권급수_911-0410소장단자료" xfId="5633"/>
    <cellStyle name="표_수도권급수_견적서(휀스)" xfId="5634"/>
    <cellStyle name="표_수도권급수_견적서(휀스)_911-0410소장단자료" xfId="5635"/>
    <cellStyle name="표_수도권급수_견적서(휀스)_가시설누락분" xfId="5636"/>
    <cellStyle name="표_수도권급수_견적서(휀스)_가시설누락분_911-0410소장단자료" xfId="5637"/>
    <cellStyle name="표_수도권급수_견적서(휀스)_가시설누락분_소장단회의 (06.8.4)" xfId="5638"/>
    <cellStyle name="표_수도권급수_견적서(휀스)_가시설누락분_소장단회의 -911(06.9월)" xfId="5639"/>
    <cellStyle name="표_수도권급수_견적서(휀스)_가시설누락분_자금철구서,소장단회의 자료" xfId="5640"/>
    <cellStyle name="표_수도권급수_견적서(휀스)_소장단회의 (06.8.4)" xfId="5641"/>
    <cellStyle name="표_수도권급수_견적서(휀스)_소장단회의 -911(06.9월)" xfId="5642"/>
    <cellStyle name="표_수도권급수_견적서(휀스)_자금철구서,소장단회의 자료" xfId="5643"/>
    <cellStyle name="표_수도권급수_소장단회의 (06.8.4)" xfId="5644"/>
    <cellStyle name="표_수도권급수_소장단회의 -911(06.9월)" xfId="5645"/>
    <cellStyle name="표_수도권급수_실행(김천-남면)" xfId="5646"/>
    <cellStyle name="표_수도권급수_실행(김천-남면)_911-0410소장단자료" xfId="5647"/>
    <cellStyle name="표_수도권급수_실행(김천-남면)_견적서(휀스)" xfId="5648"/>
    <cellStyle name="표_수도권급수_실행(김천-남면)_견적서(휀스)_911-0410소장단자료" xfId="5649"/>
    <cellStyle name="표_수도권급수_실행(김천-남면)_견적서(휀스)_가시설누락분" xfId="5650"/>
    <cellStyle name="표_수도권급수_실행(김천-남면)_견적서(휀스)_가시설누락분_911-0410소장단자료" xfId="5651"/>
    <cellStyle name="표_수도권급수_실행(김천-남면)_견적서(휀스)_가시설누락분_소장단회의 (06.8.4)" xfId="5652"/>
    <cellStyle name="표_수도권급수_실행(김천-남면)_견적서(휀스)_가시설누락분_소장단회의 -911(06.9월)" xfId="5653"/>
    <cellStyle name="표_수도권급수_실행(김천-남면)_견적서(휀스)_가시설누락분_자금철구서,소장단회의 자료" xfId="5654"/>
    <cellStyle name="표_수도권급수_실행(김천-남면)_견적서(휀스)_소장단회의 (06.8.4)" xfId="5655"/>
    <cellStyle name="표_수도권급수_실행(김천-남면)_견적서(휀스)_소장단회의 -911(06.9월)" xfId="5656"/>
    <cellStyle name="표_수도권급수_실행(김천-남면)_견적서(휀스)_자금철구서,소장단회의 자료" xfId="5657"/>
    <cellStyle name="표_수도권급수_실행(김천-남면)_소장단회의 (06.8.4)" xfId="5658"/>
    <cellStyle name="표_수도권급수_실행(김천-남면)_소장단회의 -911(06.9월)" xfId="5659"/>
    <cellStyle name="표_수도권급수_실행(김천-남면)_안성음성8공구" xfId="5660"/>
    <cellStyle name="표_수도권급수_실행(김천-남면)_안성음성8공구_911-0410소장단자료" xfId="5661"/>
    <cellStyle name="표_수도권급수_실행(김천-남면)_안성음성8공구_견적서(휀스)" xfId="5662"/>
    <cellStyle name="표_수도권급수_실행(김천-남면)_안성음성8공구_견적서(휀스)_911-0410소장단자료" xfId="5663"/>
    <cellStyle name="표_수도권급수_실행(김천-남면)_안성음성8공구_견적서(휀스)_가시설누락분" xfId="5664"/>
    <cellStyle name="표_수도권급수_실행(김천-남면)_안성음성8공구_견적서(휀스)_가시설누락분_911-0410소장단자료" xfId="5665"/>
    <cellStyle name="표_수도권급수_실행(김천-남면)_안성음성8공구_견적서(휀스)_가시설누락분_소장단회의 (06.8.4)" xfId="5666"/>
    <cellStyle name="표_수도권급수_실행(김천-남면)_안성음성8공구_견적서(휀스)_가시설누락분_소장단회의 -911(06.9월)" xfId="5667"/>
    <cellStyle name="표_수도권급수_실행(김천-남면)_안성음성8공구_견적서(휀스)_가시설누락분_자금철구서,소장단회의 자료" xfId="5668"/>
    <cellStyle name="표_수도권급수_실행(김천-남면)_안성음성8공구_견적서(휀스)_소장단회의 (06.8.4)" xfId="5669"/>
    <cellStyle name="표_수도권급수_실행(김천-남면)_안성음성8공구_견적서(휀스)_소장단회의 -911(06.9월)" xfId="5670"/>
    <cellStyle name="표_수도권급수_실행(김천-남면)_안성음성8공구_견적서(휀스)_자금철구서,소장단회의 자료" xfId="5671"/>
    <cellStyle name="표_수도권급수_실행(김천-남면)_안성음성8공구_소장단회의 (06.8.4)" xfId="5672"/>
    <cellStyle name="표_수도권급수_실행(김천-남면)_안성음성8공구_소장단회의 -911(06.9월)" xfId="5673"/>
    <cellStyle name="표_수도권급수_실행(김천-남면)_안성음성8공구_자금철구서,소장단회의 자료" xfId="5674"/>
    <cellStyle name="표_수도권급수_실행(김천-남면)_자금철구서,소장단회의 자료" xfId="5675"/>
    <cellStyle name="표_수도권급수_안성음성8공구" xfId="5676"/>
    <cellStyle name="표_수도권급수_안성음성8공구_911-0410소장단자료" xfId="5677"/>
    <cellStyle name="표_수도권급수_안성음성8공구_견적서(휀스)" xfId="5678"/>
    <cellStyle name="표_수도권급수_안성음성8공구_견적서(휀스)_911-0410소장단자료" xfId="5679"/>
    <cellStyle name="표_수도권급수_안성음성8공구_견적서(휀스)_가시설누락분" xfId="5680"/>
    <cellStyle name="표_수도권급수_안성음성8공구_견적서(휀스)_가시설누락분_911-0410소장단자료" xfId="5681"/>
    <cellStyle name="표_수도권급수_안성음성8공구_견적서(휀스)_가시설누락분_소장단회의 (06.8.4)" xfId="5682"/>
    <cellStyle name="표_수도권급수_안성음성8공구_견적서(휀스)_가시설누락분_소장단회의 -911(06.9월)" xfId="5683"/>
    <cellStyle name="표_수도권급수_안성음성8공구_견적서(휀스)_가시설누락분_자금철구서,소장단회의 자료" xfId="5684"/>
    <cellStyle name="표_수도권급수_안성음성8공구_견적서(휀스)_소장단회의 (06.8.4)" xfId="5685"/>
    <cellStyle name="표_수도권급수_안성음성8공구_견적서(휀스)_소장단회의 -911(06.9월)" xfId="5686"/>
    <cellStyle name="표_수도권급수_안성음성8공구_견적서(휀스)_자금철구서,소장단회의 자료" xfId="5687"/>
    <cellStyle name="표_수도권급수_안성음성8공구_소장단회의 (06.8.4)" xfId="5688"/>
    <cellStyle name="표_수도권급수_안성음성8공구_소장단회의 -911(06.9월)" xfId="5689"/>
    <cellStyle name="표_수도권급수_안성음성8공구_자금철구서,소장단회의 자료" xfId="5690"/>
    <cellStyle name="표_수도권급수_자금철구서,소장단회의 자료" xfId="5691"/>
    <cellStyle name="표_투찰서(검산-과선교)" xfId="5692"/>
    <cellStyle name="표_투찰서(검산-과선교)_911-0410소장단자료" xfId="5693"/>
    <cellStyle name="표_투찰서(검산-과선교)_견적서(휀스)" xfId="5694"/>
    <cellStyle name="표_투찰서(검산-과선교)_견적서(휀스)_911-0410소장단자료" xfId="5695"/>
    <cellStyle name="표_투찰서(검산-과선교)_견적서(휀스)_가시설누락분" xfId="5696"/>
    <cellStyle name="표_투찰서(검산-과선교)_견적서(휀스)_가시설누락분_911-0410소장단자료" xfId="5697"/>
    <cellStyle name="표_투찰서(검산-과선교)_견적서(휀스)_가시설누락분_소장단회의 (06.8.4)" xfId="5698"/>
    <cellStyle name="표_투찰서(검산-과선교)_견적서(휀스)_가시설누락분_소장단회의 -911(06.9월)" xfId="5699"/>
    <cellStyle name="표_투찰서(검산-과선교)_견적서(휀스)_가시설누락분_자금철구서,소장단회의 자료" xfId="5700"/>
    <cellStyle name="표_투찰서(검산-과선교)_견적서(휀스)_소장단회의 (06.8.4)" xfId="5701"/>
    <cellStyle name="표_투찰서(검산-과선교)_견적서(휀스)_소장단회의 -911(06.9월)" xfId="5702"/>
    <cellStyle name="표_투찰서(검산-과선교)_견적서(휀스)_자금철구서,소장단회의 자료" xfId="5703"/>
    <cellStyle name="표_투찰서(검산-과선교)_소장단회의 (06.8.4)" xfId="5704"/>
    <cellStyle name="표_투찰서(검산-과선교)_소장단회의 -911(06.9월)" xfId="5705"/>
    <cellStyle name="표_투찰서(검산-과선교)_안성음성8공구" xfId="5706"/>
    <cellStyle name="표_투찰서(검산-과선교)_안성음성8공구_911-0410소장단자료" xfId="5707"/>
    <cellStyle name="표_투찰서(검산-과선교)_안성음성8공구_견적서(휀스)" xfId="5708"/>
    <cellStyle name="표_투찰서(검산-과선교)_안성음성8공구_견적서(휀스)_911-0410소장단자료" xfId="5709"/>
    <cellStyle name="표_투찰서(검산-과선교)_안성음성8공구_견적서(휀스)_가시설누락분" xfId="5710"/>
    <cellStyle name="표_투찰서(검산-과선교)_안성음성8공구_견적서(휀스)_가시설누락분_911-0410소장단자료" xfId="5711"/>
    <cellStyle name="표_투찰서(검산-과선교)_안성음성8공구_견적서(휀스)_가시설누락분_소장단회의 (06.8.4)" xfId="5712"/>
    <cellStyle name="표_투찰서(검산-과선교)_안성음성8공구_견적서(휀스)_가시설누락분_소장단회의 -911(06.9월)" xfId="5713"/>
    <cellStyle name="표_투찰서(검산-과선교)_안성음성8공구_견적서(휀스)_가시설누락분_자금철구서,소장단회의 자료" xfId="5714"/>
    <cellStyle name="표_투찰서(검산-과선교)_안성음성8공구_견적서(휀스)_소장단회의 (06.8.4)" xfId="5715"/>
    <cellStyle name="표_투찰서(검산-과선교)_안성음성8공구_견적서(휀스)_소장단회의 -911(06.9월)" xfId="5716"/>
    <cellStyle name="표_투찰서(검산-과선교)_안성음성8공구_견적서(휀스)_자금철구서,소장단회의 자료" xfId="5717"/>
    <cellStyle name="표_투찰서(검산-과선교)_안성음성8공구_소장단회의 (06.8.4)" xfId="5718"/>
    <cellStyle name="표_투찰서(검산-과선교)_안성음성8공구_소장단회의 -911(06.9월)" xfId="5719"/>
    <cellStyle name="표_투찰서(검산-과선교)_안성음성8공구_자금철구서,소장단회의 자료" xfId="5720"/>
    <cellStyle name="표_투찰서(검산-과선교)_자금철구서,소장단회의 자료" xfId="5721"/>
    <cellStyle name="표제목" xfId="5722"/>
    <cellStyle name="표준" xfId="0" builtinId="0"/>
    <cellStyle name="표준 2" xfId="5723"/>
    <cellStyle name="표준 2 2" xfId="5724"/>
    <cellStyle name="표준 2 2 2" xfId="5725"/>
    <cellStyle name="표준 2 2 3" xfId="5726"/>
    <cellStyle name="표준 2 3" xfId="5727"/>
    <cellStyle name="표준 26" xfId="5728"/>
    <cellStyle name="표준 3" xfId="5729"/>
    <cellStyle name="표준 3 2" xfId="5730"/>
    <cellStyle name="표준 4" xfId="5731"/>
    <cellStyle name="표준 5" xfId="5732"/>
    <cellStyle name="표준 5 2" xfId="5733"/>
    <cellStyle name="표준 6" xfId="5734"/>
    <cellStyle name="표준 7" xfId="5735"/>
    <cellStyle name="표준 8" xfId="5736"/>
    <cellStyle name="標準_Akia(F）-8" xfId="5737"/>
    <cellStyle name="표준1" xfId="5738"/>
    <cellStyle name="표준2" xfId="5739"/>
    <cellStyle name="표준JKDH" xfId="5740"/>
    <cellStyle name="합산" xfId="5741"/>
    <cellStyle name="화폐기호" xfId="5742"/>
    <cellStyle name="화폐기호 2" xfId="5743"/>
    <cellStyle name="화폐기호0" xfId="5744"/>
    <cellStyle name="ㅣ" xfId="5745"/>
  </cellStyles>
  <dxfs count="0"/>
  <tableStyles count="0" defaultTableStyle="TableStyleMedium9" defaultPivotStyle="PivotStyleLight16"/>
  <colors>
    <mruColors>
      <color rgb="FF47783C"/>
      <color rgb="FF003300"/>
      <color rgb="FFF68B32"/>
      <color rgb="FFFF3399"/>
      <color rgb="FF8E1A1A"/>
      <color rgb="FFFF6600"/>
      <color rgb="FF6600CC"/>
      <color rgb="FFCE30C6"/>
      <color rgb="FF9117A9"/>
      <color rgb="FF09047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26" Type="http://schemas.openxmlformats.org/officeDocument/2006/relationships/externalLink" Target="externalLinks/externalLink12.xml"/><Relationship Id="rId39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7.xml"/><Relationship Id="rId34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28.xml"/><Relationship Id="rId47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36.xml"/><Relationship Id="rId55" Type="http://schemas.openxmlformats.org/officeDocument/2006/relationships/externalLink" Target="externalLinks/externalLink41.xml"/><Relationship Id="rId63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29" Type="http://schemas.openxmlformats.org/officeDocument/2006/relationships/externalLink" Target="externalLinks/externalLink15.xml"/><Relationship Id="rId41" Type="http://schemas.openxmlformats.org/officeDocument/2006/relationships/externalLink" Target="externalLinks/externalLink27.xml"/><Relationship Id="rId54" Type="http://schemas.openxmlformats.org/officeDocument/2006/relationships/externalLink" Target="externalLinks/externalLink40.xml"/><Relationship Id="rId62" Type="http://schemas.openxmlformats.org/officeDocument/2006/relationships/externalLink" Target="externalLinks/externalLink4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0.xml"/><Relationship Id="rId32" Type="http://schemas.openxmlformats.org/officeDocument/2006/relationships/externalLink" Target="externalLinks/externalLink18.xml"/><Relationship Id="rId37" Type="http://schemas.openxmlformats.org/officeDocument/2006/relationships/externalLink" Target="externalLinks/externalLink23.xml"/><Relationship Id="rId40" Type="http://schemas.openxmlformats.org/officeDocument/2006/relationships/externalLink" Target="externalLinks/externalLink26.xml"/><Relationship Id="rId45" Type="http://schemas.openxmlformats.org/officeDocument/2006/relationships/externalLink" Target="externalLinks/externalLink31.xml"/><Relationship Id="rId53" Type="http://schemas.openxmlformats.org/officeDocument/2006/relationships/externalLink" Target="externalLinks/externalLink39.xml"/><Relationship Id="rId58" Type="http://schemas.openxmlformats.org/officeDocument/2006/relationships/externalLink" Target="externalLinks/externalLink44.xml"/><Relationship Id="rId66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externalLink" Target="externalLinks/externalLink9.xml"/><Relationship Id="rId28" Type="http://schemas.openxmlformats.org/officeDocument/2006/relationships/externalLink" Target="externalLinks/externalLink14.xml"/><Relationship Id="rId36" Type="http://schemas.openxmlformats.org/officeDocument/2006/relationships/externalLink" Target="externalLinks/externalLink22.xml"/><Relationship Id="rId49" Type="http://schemas.openxmlformats.org/officeDocument/2006/relationships/externalLink" Target="externalLinks/externalLink35.xml"/><Relationship Id="rId57" Type="http://schemas.openxmlformats.org/officeDocument/2006/relationships/externalLink" Target="externalLinks/externalLink43.xml"/><Relationship Id="rId61" Type="http://schemas.openxmlformats.org/officeDocument/2006/relationships/externalLink" Target="externalLinks/externalLink47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31" Type="http://schemas.openxmlformats.org/officeDocument/2006/relationships/externalLink" Target="externalLinks/externalLink17.xml"/><Relationship Id="rId44" Type="http://schemas.openxmlformats.org/officeDocument/2006/relationships/externalLink" Target="externalLinks/externalLink30.xml"/><Relationship Id="rId52" Type="http://schemas.openxmlformats.org/officeDocument/2006/relationships/externalLink" Target="externalLinks/externalLink38.xml"/><Relationship Id="rId60" Type="http://schemas.openxmlformats.org/officeDocument/2006/relationships/externalLink" Target="externalLinks/externalLink46.xml"/><Relationship Id="rId6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8.xml"/><Relationship Id="rId27" Type="http://schemas.openxmlformats.org/officeDocument/2006/relationships/externalLink" Target="externalLinks/externalLink13.xml"/><Relationship Id="rId30" Type="http://schemas.openxmlformats.org/officeDocument/2006/relationships/externalLink" Target="externalLinks/externalLink16.xml"/><Relationship Id="rId35" Type="http://schemas.openxmlformats.org/officeDocument/2006/relationships/externalLink" Target="externalLinks/externalLink21.xml"/><Relationship Id="rId43" Type="http://schemas.openxmlformats.org/officeDocument/2006/relationships/externalLink" Target="externalLinks/externalLink29.xml"/><Relationship Id="rId48" Type="http://schemas.openxmlformats.org/officeDocument/2006/relationships/externalLink" Target="externalLinks/externalLink34.xml"/><Relationship Id="rId56" Type="http://schemas.openxmlformats.org/officeDocument/2006/relationships/externalLink" Target="externalLinks/externalLink42.xml"/><Relationship Id="rId64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7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externalLink" Target="externalLinks/externalLink11.xml"/><Relationship Id="rId33" Type="http://schemas.openxmlformats.org/officeDocument/2006/relationships/externalLink" Target="externalLinks/externalLink19.xml"/><Relationship Id="rId38" Type="http://schemas.openxmlformats.org/officeDocument/2006/relationships/externalLink" Target="externalLinks/externalLink24.xml"/><Relationship Id="rId46" Type="http://schemas.openxmlformats.org/officeDocument/2006/relationships/externalLink" Target="externalLinks/externalLink32.xml"/><Relationship Id="rId59" Type="http://schemas.openxmlformats.org/officeDocument/2006/relationships/externalLink" Target="externalLinks/externalLink45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24</xdr:col>
      <xdr:colOff>276770</xdr:colOff>
      <xdr:row>3</xdr:row>
      <xdr:rowOff>0</xdr:rowOff>
    </xdr:from>
    <xdr:ext cx="475705" cy="250000"/>
    <xdr:sp macro="" textlink="">
      <xdr:nvSpPr>
        <xdr:cNvPr id="53" name="직사각형 52"/>
        <xdr:cNvSpPr/>
      </xdr:nvSpPr>
      <xdr:spPr>
        <a:xfrm>
          <a:off x="2877095" y="9406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28</xdr:col>
      <xdr:colOff>276770</xdr:colOff>
      <xdr:row>19</xdr:row>
      <xdr:rowOff>0</xdr:rowOff>
    </xdr:from>
    <xdr:ext cx="475705" cy="250000"/>
    <xdr:sp macro="" textlink="">
      <xdr:nvSpPr>
        <xdr:cNvPr id="59" name="직사각형 58"/>
        <xdr:cNvSpPr/>
      </xdr:nvSpPr>
      <xdr:spPr>
        <a:xfrm>
          <a:off x="2877095" y="9406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28</xdr:col>
      <xdr:colOff>276770</xdr:colOff>
      <xdr:row>30</xdr:row>
      <xdr:rowOff>7175</xdr:rowOff>
    </xdr:from>
    <xdr:ext cx="475705" cy="250000"/>
    <xdr:sp macro="" textlink="">
      <xdr:nvSpPr>
        <xdr:cNvPr id="61" name="직사각형 60"/>
        <xdr:cNvSpPr/>
      </xdr:nvSpPr>
      <xdr:spPr>
        <a:xfrm>
          <a:off x="10582820" y="51411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28</xdr:col>
      <xdr:colOff>276770</xdr:colOff>
      <xdr:row>41</xdr:row>
      <xdr:rowOff>121475</xdr:rowOff>
    </xdr:from>
    <xdr:ext cx="475705" cy="250000"/>
    <xdr:sp macro="" textlink="">
      <xdr:nvSpPr>
        <xdr:cNvPr id="62" name="직사각형 61"/>
        <xdr:cNvSpPr/>
      </xdr:nvSpPr>
      <xdr:spPr>
        <a:xfrm>
          <a:off x="2877095" y="9406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accent6">
                <a:lumMod val="75000"/>
              </a:schemeClr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28</xdr:col>
      <xdr:colOff>276770</xdr:colOff>
      <xdr:row>41</xdr:row>
      <xdr:rowOff>121475</xdr:rowOff>
    </xdr:from>
    <xdr:ext cx="475705" cy="250000"/>
    <xdr:sp macro="" textlink="">
      <xdr:nvSpPr>
        <xdr:cNvPr id="63" name="직사각형 62"/>
        <xdr:cNvSpPr/>
      </xdr:nvSpPr>
      <xdr:spPr>
        <a:xfrm>
          <a:off x="10582820" y="62841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13</xdr:row>
      <xdr:rowOff>35750</xdr:rowOff>
    </xdr:from>
    <xdr:ext cx="475705" cy="154750"/>
    <xdr:sp macro="" textlink="">
      <xdr:nvSpPr>
        <xdr:cNvPr id="73" name="직사각형 72"/>
        <xdr:cNvSpPr/>
      </xdr:nvSpPr>
      <xdr:spPr>
        <a:xfrm>
          <a:off x="9139161" y="2628207"/>
          <a:ext cx="475705" cy="15475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30</xdr:row>
      <xdr:rowOff>0</xdr:rowOff>
    </xdr:from>
    <xdr:ext cx="475705" cy="250000"/>
    <xdr:sp macro="" textlink="">
      <xdr:nvSpPr>
        <xdr:cNvPr id="77" name="직사각형 76"/>
        <xdr:cNvSpPr/>
      </xdr:nvSpPr>
      <xdr:spPr>
        <a:xfrm>
          <a:off x="7334795" y="12835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9</xdr:row>
      <xdr:rowOff>121475</xdr:rowOff>
    </xdr:from>
    <xdr:ext cx="475705" cy="250000"/>
    <xdr:sp macro="" textlink="">
      <xdr:nvSpPr>
        <xdr:cNvPr id="85" name="직사각형 84"/>
        <xdr:cNvSpPr/>
      </xdr:nvSpPr>
      <xdr:spPr>
        <a:xfrm>
          <a:off x="2877095" y="21407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28</xdr:col>
      <xdr:colOff>276770</xdr:colOff>
      <xdr:row>43</xdr:row>
      <xdr:rowOff>121475</xdr:rowOff>
    </xdr:from>
    <xdr:ext cx="475705" cy="250000"/>
    <xdr:sp macro="" textlink="">
      <xdr:nvSpPr>
        <xdr:cNvPr id="95" name="직사각형 94"/>
        <xdr:cNvSpPr/>
      </xdr:nvSpPr>
      <xdr:spPr>
        <a:xfrm>
          <a:off x="8820695" y="57412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10</xdr:col>
      <xdr:colOff>149087</xdr:colOff>
      <xdr:row>11</xdr:row>
      <xdr:rowOff>74081</xdr:rowOff>
    </xdr:from>
    <xdr:ext cx="475705" cy="250000"/>
    <xdr:sp macro="" textlink="">
      <xdr:nvSpPr>
        <xdr:cNvPr id="97" name="직사각형 96"/>
        <xdr:cNvSpPr/>
      </xdr:nvSpPr>
      <xdr:spPr>
        <a:xfrm>
          <a:off x="3768587" y="2518831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9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휴 관</a:t>
          </a:r>
          <a:endParaRPr lang="en-US" altLang="ko-KR" sz="9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  <a:p>
          <a:pPr algn="ctr"/>
          <a:endParaRPr lang="en-US" altLang="ko-KR" sz="9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10</xdr:col>
      <xdr:colOff>168137</xdr:colOff>
      <xdr:row>20</xdr:row>
      <xdr:rowOff>27516</xdr:rowOff>
    </xdr:from>
    <xdr:ext cx="475705" cy="250000"/>
    <xdr:sp macro="" textlink="">
      <xdr:nvSpPr>
        <xdr:cNvPr id="98" name="직사각형 97"/>
        <xdr:cNvSpPr/>
      </xdr:nvSpPr>
      <xdr:spPr>
        <a:xfrm>
          <a:off x="3787637" y="42396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9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휴 관</a:t>
          </a:r>
          <a:endParaRPr lang="en-US" altLang="ko-KR" sz="9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  <a:p>
          <a:pPr algn="ctr"/>
          <a:endParaRPr lang="en-US" altLang="ko-KR" sz="9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10</xdr:col>
      <xdr:colOff>138503</xdr:colOff>
      <xdr:row>33</xdr:row>
      <xdr:rowOff>38090</xdr:rowOff>
    </xdr:from>
    <xdr:ext cx="475705" cy="250000"/>
    <xdr:sp macro="" textlink="">
      <xdr:nvSpPr>
        <xdr:cNvPr id="99" name="직사각형 98"/>
        <xdr:cNvSpPr/>
      </xdr:nvSpPr>
      <xdr:spPr>
        <a:xfrm>
          <a:off x="3758003" y="611292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9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휴 관</a:t>
          </a:r>
          <a:endParaRPr lang="en-US" altLang="ko-KR" sz="9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  <a:p>
          <a:pPr algn="ctr"/>
          <a:endParaRPr lang="en-US" altLang="ko-KR" sz="9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10</xdr:col>
      <xdr:colOff>170252</xdr:colOff>
      <xdr:row>41</xdr:row>
      <xdr:rowOff>142875</xdr:rowOff>
    </xdr:from>
    <xdr:ext cx="475705" cy="250000"/>
    <xdr:sp macro="" textlink="">
      <xdr:nvSpPr>
        <xdr:cNvPr id="100" name="직사각형 99"/>
        <xdr:cNvSpPr/>
      </xdr:nvSpPr>
      <xdr:spPr>
        <a:xfrm>
          <a:off x="3789752" y="6926792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9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휴 관</a:t>
          </a:r>
          <a:endParaRPr lang="en-US" altLang="ko-KR" sz="9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  <a:p>
          <a:pPr algn="ctr"/>
          <a:endParaRPr lang="en-US" altLang="ko-KR" sz="9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16</xdr:col>
      <xdr:colOff>276770</xdr:colOff>
      <xdr:row>22</xdr:row>
      <xdr:rowOff>121475</xdr:rowOff>
    </xdr:from>
    <xdr:ext cx="475705" cy="250000"/>
    <xdr:sp macro="" textlink="">
      <xdr:nvSpPr>
        <xdr:cNvPr id="129" name="직사각형 128"/>
        <xdr:cNvSpPr/>
      </xdr:nvSpPr>
      <xdr:spPr>
        <a:xfrm>
          <a:off x="6157422" y="375754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19</xdr:row>
      <xdr:rowOff>0</xdr:rowOff>
    </xdr:from>
    <xdr:ext cx="475705" cy="250000"/>
    <xdr:sp macro="" textlink="">
      <xdr:nvSpPr>
        <xdr:cNvPr id="141" name="직사각형 140"/>
        <xdr:cNvSpPr/>
      </xdr:nvSpPr>
      <xdr:spPr>
        <a:xfrm>
          <a:off x="9139161" y="20467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rgbClr val="00B05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19</xdr:row>
      <xdr:rowOff>0</xdr:rowOff>
    </xdr:from>
    <xdr:ext cx="475705" cy="250000"/>
    <xdr:sp macro="" textlink="">
      <xdr:nvSpPr>
        <xdr:cNvPr id="143" name="직사각형 142"/>
        <xdr:cNvSpPr/>
      </xdr:nvSpPr>
      <xdr:spPr>
        <a:xfrm>
          <a:off x="9139161" y="20467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rgbClr val="00B05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276770</xdr:colOff>
      <xdr:row>9</xdr:row>
      <xdr:rowOff>121475</xdr:rowOff>
    </xdr:from>
    <xdr:ext cx="475705" cy="250000"/>
    <xdr:sp macro="" textlink="">
      <xdr:nvSpPr>
        <xdr:cNvPr id="154" name="직사각형 153"/>
        <xdr:cNvSpPr/>
      </xdr:nvSpPr>
      <xdr:spPr>
        <a:xfrm>
          <a:off x="4616598" y="800131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19</xdr:row>
      <xdr:rowOff>0</xdr:rowOff>
    </xdr:from>
    <xdr:ext cx="475705" cy="250000"/>
    <xdr:sp macro="" textlink="">
      <xdr:nvSpPr>
        <xdr:cNvPr id="168" name="직사각형 167"/>
        <xdr:cNvSpPr/>
      </xdr:nvSpPr>
      <xdr:spPr>
        <a:xfrm>
          <a:off x="7569348" y="2008616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30</xdr:row>
      <xdr:rowOff>0</xdr:rowOff>
    </xdr:from>
    <xdr:ext cx="475705" cy="250000"/>
    <xdr:sp macro="" textlink="">
      <xdr:nvSpPr>
        <xdr:cNvPr id="170" name="직사각형 169"/>
        <xdr:cNvSpPr/>
      </xdr:nvSpPr>
      <xdr:spPr>
        <a:xfrm>
          <a:off x="7569348" y="2008616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276770</xdr:colOff>
      <xdr:row>30</xdr:row>
      <xdr:rowOff>26225</xdr:rowOff>
    </xdr:from>
    <xdr:ext cx="475705" cy="250000"/>
    <xdr:sp macro="" textlink="">
      <xdr:nvSpPr>
        <xdr:cNvPr id="171" name="직사각형 170"/>
        <xdr:cNvSpPr/>
      </xdr:nvSpPr>
      <xdr:spPr>
        <a:xfrm>
          <a:off x="6125120" y="51602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0B0F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외부</a:t>
          </a:r>
          <a:endParaRPr lang="en-US" altLang="ko-KR" sz="900" b="1" cap="none" spc="50">
            <a:ln w="11430"/>
            <a:solidFill>
              <a:srgbClr val="00B0F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16</xdr:col>
      <xdr:colOff>276770</xdr:colOff>
      <xdr:row>30</xdr:row>
      <xdr:rowOff>0</xdr:rowOff>
    </xdr:from>
    <xdr:ext cx="475705" cy="250000"/>
    <xdr:sp macro="" textlink="">
      <xdr:nvSpPr>
        <xdr:cNvPr id="172" name="직사각형 171"/>
        <xdr:cNvSpPr/>
      </xdr:nvSpPr>
      <xdr:spPr>
        <a:xfrm>
          <a:off x="7569348" y="2008616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4</xdr:row>
      <xdr:rowOff>0</xdr:rowOff>
    </xdr:from>
    <xdr:ext cx="475705" cy="250000"/>
    <xdr:sp macro="" textlink="">
      <xdr:nvSpPr>
        <xdr:cNvPr id="173" name="직사각형 172"/>
        <xdr:cNvSpPr/>
      </xdr:nvSpPr>
      <xdr:spPr>
        <a:xfrm>
          <a:off x="4762500" y="120097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</xdr:row>
      <xdr:rowOff>0</xdr:rowOff>
    </xdr:from>
    <xdr:ext cx="475705" cy="250000"/>
    <xdr:sp macro="" textlink="">
      <xdr:nvSpPr>
        <xdr:cNvPr id="178" name="직사각형 177"/>
        <xdr:cNvSpPr/>
      </xdr:nvSpPr>
      <xdr:spPr>
        <a:xfrm>
          <a:off x="4762500" y="120097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</xdr:row>
      <xdr:rowOff>0</xdr:rowOff>
    </xdr:from>
    <xdr:ext cx="475705" cy="250000"/>
    <xdr:sp macro="" textlink="">
      <xdr:nvSpPr>
        <xdr:cNvPr id="179" name="직사각형 178"/>
        <xdr:cNvSpPr/>
      </xdr:nvSpPr>
      <xdr:spPr>
        <a:xfrm>
          <a:off x="4762500" y="120097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</xdr:row>
      <xdr:rowOff>0</xdr:rowOff>
    </xdr:from>
    <xdr:ext cx="475705" cy="250000"/>
    <xdr:sp macro="" textlink="">
      <xdr:nvSpPr>
        <xdr:cNvPr id="183" name="직사각형 182"/>
        <xdr:cNvSpPr/>
      </xdr:nvSpPr>
      <xdr:spPr>
        <a:xfrm>
          <a:off x="4762500" y="120097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</xdr:row>
      <xdr:rowOff>0</xdr:rowOff>
    </xdr:from>
    <xdr:ext cx="475705" cy="250000"/>
    <xdr:sp macro="" textlink="">
      <xdr:nvSpPr>
        <xdr:cNvPr id="184" name="직사각형 183"/>
        <xdr:cNvSpPr/>
      </xdr:nvSpPr>
      <xdr:spPr>
        <a:xfrm>
          <a:off x="4762500" y="120097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3</xdr:row>
      <xdr:rowOff>121475</xdr:rowOff>
    </xdr:from>
    <xdr:ext cx="475705" cy="250000"/>
    <xdr:sp macro="" textlink="">
      <xdr:nvSpPr>
        <xdr:cNvPr id="187" name="직사각형 186"/>
        <xdr:cNvSpPr/>
      </xdr:nvSpPr>
      <xdr:spPr>
        <a:xfrm>
          <a:off x="4666553" y="114851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4</xdr:row>
      <xdr:rowOff>0</xdr:rowOff>
    </xdr:from>
    <xdr:ext cx="475705" cy="250000"/>
    <xdr:sp macro="" textlink="">
      <xdr:nvSpPr>
        <xdr:cNvPr id="188" name="직사각형 187"/>
        <xdr:cNvSpPr/>
      </xdr:nvSpPr>
      <xdr:spPr>
        <a:xfrm>
          <a:off x="4762500" y="120097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4</xdr:row>
      <xdr:rowOff>0</xdr:rowOff>
    </xdr:from>
    <xdr:ext cx="475705" cy="250000"/>
    <xdr:sp macro="" textlink="">
      <xdr:nvSpPr>
        <xdr:cNvPr id="189" name="직사각형 188"/>
        <xdr:cNvSpPr/>
      </xdr:nvSpPr>
      <xdr:spPr>
        <a:xfrm>
          <a:off x="4762500" y="120097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3</xdr:row>
      <xdr:rowOff>121475</xdr:rowOff>
    </xdr:from>
    <xdr:ext cx="475705" cy="250000"/>
    <xdr:sp macro="" textlink="">
      <xdr:nvSpPr>
        <xdr:cNvPr id="191" name="직사각형 190"/>
        <xdr:cNvSpPr/>
      </xdr:nvSpPr>
      <xdr:spPr>
        <a:xfrm>
          <a:off x="4666553" y="114851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5</xdr:row>
      <xdr:rowOff>121475</xdr:rowOff>
    </xdr:from>
    <xdr:ext cx="475705" cy="250000"/>
    <xdr:sp macro="" textlink="">
      <xdr:nvSpPr>
        <xdr:cNvPr id="192" name="직사각형 191"/>
        <xdr:cNvSpPr/>
      </xdr:nvSpPr>
      <xdr:spPr>
        <a:xfrm>
          <a:off x="4666553" y="114851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6</xdr:row>
      <xdr:rowOff>0</xdr:rowOff>
    </xdr:from>
    <xdr:ext cx="475705" cy="250000"/>
    <xdr:sp macro="" textlink="">
      <xdr:nvSpPr>
        <xdr:cNvPr id="193" name="직사각형 192"/>
        <xdr:cNvSpPr/>
      </xdr:nvSpPr>
      <xdr:spPr>
        <a:xfrm>
          <a:off x="4762500" y="120097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6</xdr:row>
      <xdr:rowOff>0</xdr:rowOff>
    </xdr:from>
    <xdr:ext cx="475705" cy="250000"/>
    <xdr:sp macro="" textlink="">
      <xdr:nvSpPr>
        <xdr:cNvPr id="194" name="직사각형 193"/>
        <xdr:cNvSpPr/>
      </xdr:nvSpPr>
      <xdr:spPr>
        <a:xfrm>
          <a:off x="4762500" y="120097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13</xdr:row>
      <xdr:rowOff>121475</xdr:rowOff>
    </xdr:from>
    <xdr:ext cx="475705" cy="250000"/>
    <xdr:sp macro="" textlink="">
      <xdr:nvSpPr>
        <xdr:cNvPr id="198" name="직사각형 197"/>
        <xdr:cNvSpPr/>
      </xdr:nvSpPr>
      <xdr:spPr>
        <a:xfrm>
          <a:off x="9139161" y="149638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14</xdr:row>
      <xdr:rowOff>0</xdr:rowOff>
    </xdr:from>
    <xdr:ext cx="475705" cy="250000"/>
    <xdr:sp macro="" textlink="">
      <xdr:nvSpPr>
        <xdr:cNvPr id="199" name="직사각형 198"/>
        <xdr:cNvSpPr/>
      </xdr:nvSpPr>
      <xdr:spPr>
        <a:xfrm>
          <a:off x="9235109" y="154884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14</xdr:row>
      <xdr:rowOff>0</xdr:rowOff>
    </xdr:from>
    <xdr:ext cx="475705" cy="250000"/>
    <xdr:sp macro="" textlink="">
      <xdr:nvSpPr>
        <xdr:cNvPr id="200" name="직사각형 199"/>
        <xdr:cNvSpPr/>
      </xdr:nvSpPr>
      <xdr:spPr>
        <a:xfrm>
          <a:off x="9191625" y="31527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13</xdr:row>
      <xdr:rowOff>121475</xdr:rowOff>
    </xdr:from>
    <xdr:ext cx="475705" cy="250000"/>
    <xdr:sp macro="" textlink="">
      <xdr:nvSpPr>
        <xdr:cNvPr id="202" name="직사각형 201"/>
        <xdr:cNvSpPr/>
      </xdr:nvSpPr>
      <xdr:spPr>
        <a:xfrm>
          <a:off x="9139161" y="149638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22</xdr:row>
      <xdr:rowOff>121475</xdr:rowOff>
    </xdr:from>
    <xdr:ext cx="475705" cy="250000"/>
    <xdr:sp macro="" textlink="">
      <xdr:nvSpPr>
        <xdr:cNvPr id="203" name="직사각형 202"/>
        <xdr:cNvSpPr/>
      </xdr:nvSpPr>
      <xdr:spPr>
        <a:xfrm>
          <a:off x="9139161" y="149638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24</xdr:row>
      <xdr:rowOff>0</xdr:rowOff>
    </xdr:from>
    <xdr:ext cx="475705" cy="250000"/>
    <xdr:sp macro="" textlink="">
      <xdr:nvSpPr>
        <xdr:cNvPr id="205" name="직사각형 204"/>
        <xdr:cNvSpPr/>
      </xdr:nvSpPr>
      <xdr:spPr>
        <a:xfrm>
          <a:off x="9235109" y="154884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22</xdr:row>
      <xdr:rowOff>121475</xdr:rowOff>
    </xdr:from>
    <xdr:ext cx="475705" cy="250000"/>
    <xdr:sp macro="" textlink="">
      <xdr:nvSpPr>
        <xdr:cNvPr id="207" name="직사각형 206"/>
        <xdr:cNvSpPr/>
      </xdr:nvSpPr>
      <xdr:spPr>
        <a:xfrm>
          <a:off x="9139161" y="149638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276770</xdr:colOff>
      <xdr:row>5</xdr:row>
      <xdr:rowOff>121475</xdr:rowOff>
    </xdr:from>
    <xdr:ext cx="475705" cy="250000"/>
    <xdr:sp macro="" textlink="">
      <xdr:nvSpPr>
        <xdr:cNvPr id="213" name="직사각형 212"/>
        <xdr:cNvSpPr/>
      </xdr:nvSpPr>
      <xdr:spPr>
        <a:xfrm>
          <a:off x="6157422" y="114851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276770</xdr:colOff>
      <xdr:row>5</xdr:row>
      <xdr:rowOff>121475</xdr:rowOff>
    </xdr:from>
    <xdr:ext cx="475705" cy="250000"/>
    <xdr:sp macro="" textlink="">
      <xdr:nvSpPr>
        <xdr:cNvPr id="214" name="직사각형 213"/>
        <xdr:cNvSpPr/>
      </xdr:nvSpPr>
      <xdr:spPr>
        <a:xfrm>
          <a:off x="6157422" y="114851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6</xdr:row>
      <xdr:rowOff>0</xdr:rowOff>
    </xdr:from>
    <xdr:ext cx="475705" cy="250000"/>
    <xdr:sp macro="" textlink="">
      <xdr:nvSpPr>
        <xdr:cNvPr id="215" name="직사각형 214"/>
        <xdr:cNvSpPr/>
      </xdr:nvSpPr>
      <xdr:spPr>
        <a:xfrm>
          <a:off x="6253370" y="120097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6</xdr:row>
      <xdr:rowOff>0</xdr:rowOff>
    </xdr:from>
    <xdr:ext cx="475705" cy="250000"/>
    <xdr:sp macro="" textlink="">
      <xdr:nvSpPr>
        <xdr:cNvPr id="216" name="직사각형 215"/>
        <xdr:cNvSpPr/>
      </xdr:nvSpPr>
      <xdr:spPr>
        <a:xfrm>
          <a:off x="6253370" y="120097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276770</xdr:colOff>
      <xdr:row>5</xdr:row>
      <xdr:rowOff>121475</xdr:rowOff>
    </xdr:from>
    <xdr:ext cx="475705" cy="250000"/>
    <xdr:sp macro="" textlink="">
      <xdr:nvSpPr>
        <xdr:cNvPr id="218" name="직사각형 217"/>
        <xdr:cNvSpPr/>
      </xdr:nvSpPr>
      <xdr:spPr>
        <a:xfrm>
          <a:off x="6157422" y="114851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276770</xdr:colOff>
      <xdr:row>22</xdr:row>
      <xdr:rowOff>121475</xdr:rowOff>
    </xdr:from>
    <xdr:ext cx="475705" cy="250000"/>
    <xdr:sp macro="" textlink="">
      <xdr:nvSpPr>
        <xdr:cNvPr id="219" name="직사각형 218"/>
        <xdr:cNvSpPr/>
      </xdr:nvSpPr>
      <xdr:spPr>
        <a:xfrm>
          <a:off x="6157422" y="149638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276770</xdr:colOff>
      <xdr:row>22</xdr:row>
      <xdr:rowOff>121475</xdr:rowOff>
    </xdr:from>
    <xdr:ext cx="475705" cy="250000"/>
    <xdr:sp macro="" textlink="">
      <xdr:nvSpPr>
        <xdr:cNvPr id="220" name="직사각형 219"/>
        <xdr:cNvSpPr/>
      </xdr:nvSpPr>
      <xdr:spPr>
        <a:xfrm>
          <a:off x="6157422" y="149638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276770</xdr:colOff>
      <xdr:row>22</xdr:row>
      <xdr:rowOff>121475</xdr:rowOff>
    </xdr:from>
    <xdr:ext cx="475705" cy="250000"/>
    <xdr:sp macro="" textlink="">
      <xdr:nvSpPr>
        <xdr:cNvPr id="224" name="직사각형 223"/>
        <xdr:cNvSpPr/>
      </xdr:nvSpPr>
      <xdr:spPr>
        <a:xfrm>
          <a:off x="6157422" y="149638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28</xdr:col>
      <xdr:colOff>276770</xdr:colOff>
      <xdr:row>20</xdr:row>
      <xdr:rowOff>121475</xdr:rowOff>
    </xdr:from>
    <xdr:ext cx="475705" cy="250000"/>
    <xdr:sp macro="" textlink="">
      <xdr:nvSpPr>
        <xdr:cNvPr id="208" name="직사각형 207"/>
        <xdr:cNvSpPr/>
      </xdr:nvSpPr>
      <xdr:spPr>
        <a:xfrm>
          <a:off x="10630031" y="2713932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4</xdr:col>
      <xdr:colOff>276770</xdr:colOff>
      <xdr:row>30</xdr:row>
      <xdr:rowOff>0</xdr:rowOff>
    </xdr:from>
    <xdr:ext cx="475705" cy="250000"/>
    <xdr:sp macro="" textlink="">
      <xdr:nvSpPr>
        <xdr:cNvPr id="230" name="직사각형 229"/>
        <xdr:cNvSpPr/>
      </xdr:nvSpPr>
      <xdr:spPr>
        <a:xfrm>
          <a:off x="1701379" y="358360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276770</xdr:colOff>
      <xdr:row>9</xdr:row>
      <xdr:rowOff>121475</xdr:rowOff>
    </xdr:from>
    <xdr:ext cx="475705" cy="250000"/>
    <xdr:sp macro="" textlink="">
      <xdr:nvSpPr>
        <xdr:cNvPr id="237" name="직사각형 236"/>
        <xdr:cNvSpPr/>
      </xdr:nvSpPr>
      <xdr:spPr>
        <a:xfrm>
          <a:off x="9096920" y="7977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276770</xdr:colOff>
      <xdr:row>9</xdr:row>
      <xdr:rowOff>121475</xdr:rowOff>
    </xdr:from>
    <xdr:ext cx="475705" cy="250000"/>
    <xdr:sp macro="" textlink="">
      <xdr:nvSpPr>
        <xdr:cNvPr id="238" name="직사각형 237"/>
        <xdr:cNvSpPr/>
      </xdr:nvSpPr>
      <xdr:spPr>
        <a:xfrm>
          <a:off x="9096920" y="7977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9</xdr:row>
      <xdr:rowOff>0</xdr:rowOff>
    </xdr:from>
    <xdr:ext cx="475705" cy="250000"/>
    <xdr:sp macro="" textlink="">
      <xdr:nvSpPr>
        <xdr:cNvPr id="239" name="직사각형 238"/>
        <xdr:cNvSpPr/>
      </xdr:nvSpPr>
      <xdr:spPr>
        <a:xfrm>
          <a:off x="9191625" y="8477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9</xdr:row>
      <xdr:rowOff>0</xdr:rowOff>
    </xdr:from>
    <xdr:ext cx="475705" cy="250000"/>
    <xdr:sp macro="" textlink="">
      <xdr:nvSpPr>
        <xdr:cNvPr id="240" name="직사각형 239"/>
        <xdr:cNvSpPr/>
      </xdr:nvSpPr>
      <xdr:spPr>
        <a:xfrm>
          <a:off x="9191625" y="8477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20</xdr:col>
      <xdr:colOff>276770</xdr:colOff>
      <xdr:row>9</xdr:row>
      <xdr:rowOff>150050</xdr:rowOff>
    </xdr:from>
    <xdr:ext cx="475705" cy="250000"/>
    <xdr:sp macro="" textlink="">
      <xdr:nvSpPr>
        <xdr:cNvPr id="243" name="직사각형 242"/>
        <xdr:cNvSpPr/>
      </xdr:nvSpPr>
      <xdr:spPr>
        <a:xfrm>
          <a:off x="6125120" y="21979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20</xdr:col>
      <xdr:colOff>276770</xdr:colOff>
      <xdr:row>9</xdr:row>
      <xdr:rowOff>121475</xdr:rowOff>
    </xdr:from>
    <xdr:ext cx="475705" cy="250000"/>
    <xdr:sp macro="" textlink="">
      <xdr:nvSpPr>
        <xdr:cNvPr id="244" name="직사각형 243"/>
        <xdr:cNvSpPr/>
      </xdr:nvSpPr>
      <xdr:spPr>
        <a:xfrm>
          <a:off x="6125120" y="21693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20</xdr:col>
      <xdr:colOff>276770</xdr:colOff>
      <xdr:row>9</xdr:row>
      <xdr:rowOff>121475</xdr:rowOff>
    </xdr:from>
    <xdr:ext cx="475705" cy="250000"/>
    <xdr:sp macro="" textlink="">
      <xdr:nvSpPr>
        <xdr:cNvPr id="245" name="직사각형 244"/>
        <xdr:cNvSpPr/>
      </xdr:nvSpPr>
      <xdr:spPr>
        <a:xfrm>
          <a:off x="6125120" y="21693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20</xdr:col>
      <xdr:colOff>276770</xdr:colOff>
      <xdr:row>9</xdr:row>
      <xdr:rowOff>121475</xdr:rowOff>
    </xdr:from>
    <xdr:ext cx="475705" cy="250000"/>
    <xdr:sp macro="" textlink="">
      <xdr:nvSpPr>
        <xdr:cNvPr id="246" name="직사각형 245"/>
        <xdr:cNvSpPr/>
      </xdr:nvSpPr>
      <xdr:spPr>
        <a:xfrm>
          <a:off x="6125120" y="21693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475705" cy="250000"/>
    <xdr:sp macro="" textlink="">
      <xdr:nvSpPr>
        <xdr:cNvPr id="247" name="직사각형 246"/>
        <xdr:cNvSpPr/>
      </xdr:nvSpPr>
      <xdr:spPr>
        <a:xfrm>
          <a:off x="6219825" y="22193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10</xdr:row>
      <xdr:rowOff>0</xdr:rowOff>
    </xdr:from>
    <xdr:ext cx="475705" cy="250000"/>
    <xdr:sp macro="" textlink="">
      <xdr:nvSpPr>
        <xdr:cNvPr id="248" name="직사각형 247"/>
        <xdr:cNvSpPr/>
      </xdr:nvSpPr>
      <xdr:spPr>
        <a:xfrm>
          <a:off x="6219825" y="22193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20</xdr:col>
      <xdr:colOff>276770</xdr:colOff>
      <xdr:row>9</xdr:row>
      <xdr:rowOff>121475</xdr:rowOff>
    </xdr:from>
    <xdr:ext cx="475705" cy="250000"/>
    <xdr:sp macro="" textlink="">
      <xdr:nvSpPr>
        <xdr:cNvPr id="250" name="직사각형 249"/>
        <xdr:cNvSpPr/>
      </xdr:nvSpPr>
      <xdr:spPr>
        <a:xfrm>
          <a:off x="6125120" y="21693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9</xdr:row>
      <xdr:rowOff>121475</xdr:rowOff>
    </xdr:from>
    <xdr:ext cx="475705" cy="250000"/>
    <xdr:sp macro="" textlink="">
      <xdr:nvSpPr>
        <xdr:cNvPr id="252" name="직사각형 251"/>
        <xdr:cNvSpPr/>
      </xdr:nvSpPr>
      <xdr:spPr>
        <a:xfrm>
          <a:off x="7611020" y="21693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9</xdr:row>
      <xdr:rowOff>121475</xdr:rowOff>
    </xdr:from>
    <xdr:ext cx="475705" cy="250000"/>
    <xdr:sp macro="" textlink="">
      <xdr:nvSpPr>
        <xdr:cNvPr id="253" name="직사각형 252"/>
        <xdr:cNvSpPr/>
      </xdr:nvSpPr>
      <xdr:spPr>
        <a:xfrm>
          <a:off x="7611020" y="21693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9</xdr:row>
      <xdr:rowOff>121475</xdr:rowOff>
    </xdr:from>
    <xdr:ext cx="475705" cy="250000"/>
    <xdr:sp macro="" textlink="">
      <xdr:nvSpPr>
        <xdr:cNvPr id="254" name="직사각형 253"/>
        <xdr:cNvSpPr/>
      </xdr:nvSpPr>
      <xdr:spPr>
        <a:xfrm>
          <a:off x="7611020" y="21693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9</xdr:row>
      <xdr:rowOff>121475</xdr:rowOff>
    </xdr:from>
    <xdr:ext cx="475705" cy="250000"/>
    <xdr:sp macro="" textlink="">
      <xdr:nvSpPr>
        <xdr:cNvPr id="258" name="직사각형 257"/>
        <xdr:cNvSpPr/>
      </xdr:nvSpPr>
      <xdr:spPr>
        <a:xfrm>
          <a:off x="7611020" y="21693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19</xdr:row>
      <xdr:rowOff>0</xdr:rowOff>
    </xdr:from>
    <xdr:ext cx="475705" cy="250000"/>
    <xdr:sp macro="" textlink="">
      <xdr:nvSpPr>
        <xdr:cNvPr id="276" name="직사각형 275"/>
        <xdr:cNvSpPr/>
      </xdr:nvSpPr>
      <xdr:spPr>
        <a:xfrm>
          <a:off x="6219825" y="22193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19</xdr:row>
      <xdr:rowOff>0</xdr:rowOff>
    </xdr:from>
    <xdr:ext cx="475705" cy="250000"/>
    <xdr:sp macro="" textlink="">
      <xdr:nvSpPr>
        <xdr:cNvPr id="280" name="직사각형 279"/>
        <xdr:cNvSpPr/>
      </xdr:nvSpPr>
      <xdr:spPr>
        <a:xfrm>
          <a:off x="9096920" y="21693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19</xdr:row>
      <xdr:rowOff>0</xdr:rowOff>
    </xdr:from>
    <xdr:ext cx="475705" cy="250000"/>
    <xdr:sp macro="" textlink="">
      <xdr:nvSpPr>
        <xdr:cNvPr id="281" name="직사각형 280"/>
        <xdr:cNvSpPr/>
      </xdr:nvSpPr>
      <xdr:spPr>
        <a:xfrm>
          <a:off x="9096920" y="21979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rgbClr val="00B05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19</xdr:row>
      <xdr:rowOff>0</xdr:rowOff>
    </xdr:from>
    <xdr:ext cx="475705" cy="250000"/>
    <xdr:sp macro="" textlink="">
      <xdr:nvSpPr>
        <xdr:cNvPr id="282" name="직사각형 281"/>
        <xdr:cNvSpPr/>
      </xdr:nvSpPr>
      <xdr:spPr>
        <a:xfrm>
          <a:off x="9096920" y="21979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19</xdr:row>
      <xdr:rowOff>0</xdr:rowOff>
    </xdr:from>
    <xdr:ext cx="475705" cy="250000"/>
    <xdr:sp macro="" textlink="">
      <xdr:nvSpPr>
        <xdr:cNvPr id="284" name="직사각형 283"/>
        <xdr:cNvSpPr/>
      </xdr:nvSpPr>
      <xdr:spPr>
        <a:xfrm>
          <a:off x="9096920" y="21693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19</xdr:row>
      <xdr:rowOff>0</xdr:rowOff>
    </xdr:from>
    <xdr:ext cx="475705" cy="250000"/>
    <xdr:sp macro="" textlink="">
      <xdr:nvSpPr>
        <xdr:cNvPr id="285" name="직사각형 284"/>
        <xdr:cNvSpPr/>
      </xdr:nvSpPr>
      <xdr:spPr>
        <a:xfrm>
          <a:off x="9096920" y="21693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475705" cy="250000"/>
    <xdr:sp macro="" textlink="">
      <xdr:nvSpPr>
        <xdr:cNvPr id="287" name="직사각형 286"/>
        <xdr:cNvSpPr/>
      </xdr:nvSpPr>
      <xdr:spPr>
        <a:xfrm>
          <a:off x="9191625" y="22193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475705" cy="250000"/>
    <xdr:sp macro="" textlink="">
      <xdr:nvSpPr>
        <xdr:cNvPr id="288" name="직사각형 287"/>
        <xdr:cNvSpPr/>
      </xdr:nvSpPr>
      <xdr:spPr>
        <a:xfrm>
          <a:off x="9191625" y="22193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343445</xdr:colOff>
      <xdr:row>19</xdr:row>
      <xdr:rowOff>0</xdr:rowOff>
    </xdr:from>
    <xdr:ext cx="475705" cy="250000"/>
    <xdr:sp macro="" textlink="">
      <xdr:nvSpPr>
        <xdr:cNvPr id="292" name="직사각형 291"/>
        <xdr:cNvSpPr/>
      </xdr:nvSpPr>
      <xdr:spPr>
        <a:xfrm>
          <a:off x="9163595" y="3655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28</xdr:col>
      <xdr:colOff>276770</xdr:colOff>
      <xdr:row>21</xdr:row>
      <xdr:rowOff>121475</xdr:rowOff>
    </xdr:from>
    <xdr:ext cx="475705" cy="250000"/>
    <xdr:sp macro="" textlink="">
      <xdr:nvSpPr>
        <xdr:cNvPr id="293" name="직사각형 292"/>
        <xdr:cNvSpPr/>
      </xdr:nvSpPr>
      <xdr:spPr>
        <a:xfrm>
          <a:off x="10582820" y="26837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28</xdr:col>
      <xdr:colOff>276770</xdr:colOff>
      <xdr:row>20</xdr:row>
      <xdr:rowOff>121475</xdr:rowOff>
    </xdr:from>
    <xdr:ext cx="475705" cy="250000"/>
    <xdr:sp macro="" textlink="">
      <xdr:nvSpPr>
        <xdr:cNvPr id="295" name="직사각형 294"/>
        <xdr:cNvSpPr/>
      </xdr:nvSpPr>
      <xdr:spPr>
        <a:xfrm>
          <a:off x="10582820" y="2512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4</xdr:col>
      <xdr:colOff>276770</xdr:colOff>
      <xdr:row>30</xdr:row>
      <xdr:rowOff>0</xdr:rowOff>
    </xdr:from>
    <xdr:ext cx="475705" cy="250000"/>
    <xdr:sp macro="" textlink="">
      <xdr:nvSpPr>
        <xdr:cNvPr id="299" name="직사각형 298"/>
        <xdr:cNvSpPr/>
      </xdr:nvSpPr>
      <xdr:spPr>
        <a:xfrm>
          <a:off x="10582820" y="42267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276770</xdr:colOff>
      <xdr:row>30</xdr:row>
      <xdr:rowOff>0</xdr:rowOff>
    </xdr:from>
    <xdr:ext cx="475705" cy="250000"/>
    <xdr:sp macro="" textlink="">
      <xdr:nvSpPr>
        <xdr:cNvPr id="300" name="직사각형 299"/>
        <xdr:cNvSpPr/>
      </xdr:nvSpPr>
      <xdr:spPr>
        <a:xfrm>
          <a:off x="6125120" y="35695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276770</xdr:colOff>
      <xdr:row>30</xdr:row>
      <xdr:rowOff>0</xdr:rowOff>
    </xdr:from>
    <xdr:ext cx="475705" cy="250000"/>
    <xdr:sp macro="" textlink="">
      <xdr:nvSpPr>
        <xdr:cNvPr id="301" name="직사각형 300"/>
        <xdr:cNvSpPr/>
      </xdr:nvSpPr>
      <xdr:spPr>
        <a:xfrm>
          <a:off x="6125120" y="35695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276770</xdr:colOff>
      <xdr:row>30</xdr:row>
      <xdr:rowOff>0</xdr:rowOff>
    </xdr:from>
    <xdr:ext cx="475705" cy="250000"/>
    <xdr:sp macro="" textlink="">
      <xdr:nvSpPr>
        <xdr:cNvPr id="303" name="직사각형 302"/>
        <xdr:cNvSpPr/>
      </xdr:nvSpPr>
      <xdr:spPr>
        <a:xfrm>
          <a:off x="6125120" y="35409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276770</xdr:colOff>
      <xdr:row>30</xdr:row>
      <xdr:rowOff>0</xdr:rowOff>
    </xdr:from>
    <xdr:ext cx="475705" cy="250000"/>
    <xdr:sp macro="" textlink="">
      <xdr:nvSpPr>
        <xdr:cNvPr id="304" name="직사각형 303"/>
        <xdr:cNvSpPr/>
      </xdr:nvSpPr>
      <xdr:spPr>
        <a:xfrm>
          <a:off x="6125120" y="35409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20</xdr:col>
      <xdr:colOff>276770</xdr:colOff>
      <xdr:row>30</xdr:row>
      <xdr:rowOff>0</xdr:rowOff>
    </xdr:from>
    <xdr:ext cx="475705" cy="250000"/>
    <xdr:sp macro="" textlink="">
      <xdr:nvSpPr>
        <xdr:cNvPr id="311" name="직사각형 310"/>
        <xdr:cNvSpPr/>
      </xdr:nvSpPr>
      <xdr:spPr>
        <a:xfrm>
          <a:off x="6125120" y="49125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20</xdr:col>
      <xdr:colOff>276770</xdr:colOff>
      <xdr:row>30</xdr:row>
      <xdr:rowOff>0</xdr:rowOff>
    </xdr:from>
    <xdr:ext cx="475705" cy="250000"/>
    <xdr:sp macro="" textlink="">
      <xdr:nvSpPr>
        <xdr:cNvPr id="312" name="직사각형 311"/>
        <xdr:cNvSpPr/>
      </xdr:nvSpPr>
      <xdr:spPr>
        <a:xfrm>
          <a:off x="6125120" y="49411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20</xdr:col>
      <xdr:colOff>276770</xdr:colOff>
      <xdr:row>30</xdr:row>
      <xdr:rowOff>0</xdr:rowOff>
    </xdr:from>
    <xdr:ext cx="475705" cy="250000"/>
    <xdr:sp macro="" textlink="">
      <xdr:nvSpPr>
        <xdr:cNvPr id="313" name="직사각형 312"/>
        <xdr:cNvSpPr/>
      </xdr:nvSpPr>
      <xdr:spPr>
        <a:xfrm>
          <a:off x="6125120" y="49411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30</xdr:row>
      <xdr:rowOff>0</xdr:rowOff>
    </xdr:from>
    <xdr:ext cx="475705" cy="250000"/>
    <xdr:sp macro="" textlink="">
      <xdr:nvSpPr>
        <xdr:cNvPr id="323" name="직사각형 322"/>
        <xdr:cNvSpPr/>
      </xdr:nvSpPr>
      <xdr:spPr>
        <a:xfrm>
          <a:off x="7611020" y="49125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30</xdr:row>
      <xdr:rowOff>0</xdr:rowOff>
    </xdr:from>
    <xdr:ext cx="475705" cy="250000"/>
    <xdr:sp macro="" textlink="">
      <xdr:nvSpPr>
        <xdr:cNvPr id="324" name="직사각형 323"/>
        <xdr:cNvSpPr/>
      </xdr:nvSpPr>
      <xdr:spPr>
        <a:xfrm>
          <a:off x="7611020" y="49411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30</xdr:row>
      <xdr:rowOff>0</xdr:rowOff>
    </xdr:from>
    <xdr:ext cx="475705" cy="250000"/>
    <xdr:sp macro="" textlink="">
      <xdr:nvSpPr>
        <xdr:cNvPr id="325" name="직사각형 324"/>
        <xdr:cNvSpPr/>
      </xdr:nvSpPr>
      <xdr:spPr>
        <a:xfrm>
          <a:off x="7611020" y="49411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30</xdr:row>
      <xdr:rowOff>0</xdr:rowOff>
    </xdr:from>
    <xdr:ext cx="475705" cy="250000"/>
    <xdr:sp macro="" textlink="">
      <xdr:nvSpPr>
        <xdr:cNvPr id="327" name="직사각형 326"/>
        <xdr:cNvSpPr/>
      </xdr:nvSpPr>
      <xdr:spPr>
        <a:xfrm>
          <a:off x="7611020" y="49125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30</xdr:row>
      <xdr:rowOff>0</xdr:rowOff>
    </xdr:from>
    <xdr:ext cx="475705" cy="250000"/>
    <xdr:sp macro="" textlink="">
      <xdr:nvSpPr>
        <xdr:cNvPr id="328" name="직사각형 327"/>
        <xdr:cNvSpPr/>
      </xdr:nvSpPr>
      <xdr:spPr>
        <a:xfrm>
          <a:off x="7611020" y="49125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30</xdr:row>
      <xdr:rowOff>0</xdr:rowOff>
    </xdr:from>
    <xdr:ext cx="475705" cy="250000"/>
    <xdr:sp macro="" textlink="">
      <xdr:nvSpPr>
        <xdr:cNvPr id="329" name="직사각형 328"/>
        <xdr:cNvSpPr/>
      </xdr:nvSpPr>
      <xdr:spPr>
        <a:xfrm>
          <a:off x="7611020" y="49125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30</xdr:row>
      <xdr:rowOff>0</xdr:rowOff>
    </xdr:from>
    <xdr:ext cx="475705" cy="250000"/>
    <xdr:sp macro="" textlink="">
      <xdr:nvSpPr>
        <xdr:cNvPr id="332" name="직사각형 331"/>
        <xdr:cNvSpPr/>
      </xdr:nvSpPr>
      <xdr:spPr>
        <a:xfrm>
          <a:off x="7611020" y="49125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rgbClr val="00B0F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28</xdr:col>
      <xdr:colOff>276770</xdr:colOff>
      <xdr:row>31</xdr:row>
      <xdr:rowOff>121475</xdr:rowOff>
    </xdr:from>
    <xdr:ext cx="475705" cy="250000"/>
    <xdr:sp macro="" textlink="">
      <xdr:nvSpPr>
        <xdr:cNvPr id="339" name="직사각형 338"/>
        <xdr:cNvSpPr/>
      </xdr:nvSpPr>
      <xdr:spPr>
        <a:xfrm>
          <a:off x="10582820" y="38838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28</xdr:col>
      <xdr:colOff>276770</xdr:colOff>
      <xdr:row>31</xdr:row>
      <xdr:rowOff>121475</xdr:rowOff>
    </xdr:from>
    <xdr:ext cx="475705" cy="250000"/>
    <xdr:sp macro="" textlink="">
      <xdr:nvSpPr>
        <xdr:cNvPr id="342" name="직사각형 341"/>
        <xdr:cNvSpPr/>
      </xdr:nvSpPr>
      <xdr:spPr>
        <a:xfrm>
          <a:off x="10582820" y="38838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rgbClr val="00B05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20</xdr:col>
      <xdr:colOff>276770</xdr:colOff>
      <xdr:row>41</xdr:row>
      <xdr:rowOff>121475</xdr:rowOff>
    </xdr:from>
    <xdr:ext cx="475705" cy="250000"/>
    <xdr:sp macro="" textlink="">
      <xdr:nvSpPr>
        <xdr:cNvPr id="345" name="직사각형 344"/>
        <xdr:cNvSpPr/>
      </xdr:nvSpPr>
      <xdr:spPr>
        <a:xfrm>
          <a:off x="6125120" y="49125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20</xdr:col>
      <xdr:colOff>276770</xdr:colOff>
      <xdr:row>41</xdr:row>
      <xdr:rowOff>150050</xdr:rowOff>
    </xdr:from>
    <xdr:ext cx="475705" cy="250000"/>
    <xdr:sp macro="" textlink="">
      <xdr:nvSpPr>
        <xdr:cNvPr id="346" name="직사각형 345"/>
        <xdr:cNvSpPr/>
      </xdr:nvSpPr>
      <xdr:spPr>
        <a:xfrm>
          <a:off x="6125120" y="49411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20</xdr:col>
      <xdr:colOff>276770</xdr:colOff>
      <xdr:row>41</xdr:row>
      <xdr:rowOff>121475</xdr:rowOff>
    </xdr:from>
    <xdr:ext cx="475705" cy="250000"/>
    <xdr:sp macro="" textlink="">
      <xdr:nvSpPr>
        <xdr:cNvPr id="349" name="직사각형 348"/>
        <xdr:cNvSpPr/>
      </xdr:nvSpPr>
      <xdr:spPr>
        <a:xfrm>
          <a:off x="6125120" y="49125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41</xdr:row>
      <xdr:rowOff>121475</xdr:rowOff>
    </xdr:from>
    <xdr:ext cx="475705" cy="250000"/>
    <xdr:sp macro="" textlink="">
      <xdr:nvSpPr>
        <xdr:cNvPr id="357" name="직사각형 356"/>
        <xdr:cNvSpPr/>
      </xdr:nvSpPr>
      <xdr:spPr>
        <a:xfrm>
          <a:off x="7611020" y="62841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41</xdr:row>
      <xdr:rowOff>150050</xdr:rowOff>
    </xdr:from>
    <xdr:ext cx="475705" cy="250000"/>
    <xdr:sp macro="" textlink="">
      <xdr:nvSpPr>
        <xdr:cNvPr id="358" name="직사각형 357"/>
        <xdr:cNvSpPr/>
      </xdr:nvSpPr>
      <xdr:spPr>
        <a:xfrm>
          <a:off x="7611020" y="63127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41</xdr:row>
      <xdr:rowOff>150050</xdr:rowOff>
    </xdr:from>
    <xdr:ext cx="475705" cy="250000"/>
    <xdr:sp macro="" textlink="">
      <xdr:nvSpPr>
        <xdr:cNvPr id="359" name="직사각형 358"/>
        <xdr:cNvSpPr/>
      </xdr:nvSpPr>
      <xdr:spPr>
        <a:xfrm>
          <a:off x="7611020" y="63127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41</xdr:row>
      <xdr:rowOff>121475</xdr:rowOff>
    </xdr:from>
    <xdr:ext cx="475705" cy="250000"/>
    <xdr:sp macro="" textlink="">
      <xdr:nvSpPr>
        <xdr:cNvPr id="361" name="직사각형 360"/>
        <xdr:cNvSpPr/>
      </xdr:nvSpPr>
      <xdr:spPr>
        <a:xfrm>
          <a:off x="7611020" y="62841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41</xdr:row>
      <xdr:rowOff>121475</xdr:rowOff>
    </xdr:from>
    <xdr:ext cx="475705" cy="250000"/>
    <xdr:sp macro="" textlink="">
      <xdr:nvSpPr>
        <xdr:cNvPr id="362" name="직사각형 361"/>
        <xdr:cNvSpPr/>
      </xdr:nvSpPr>
      <xdr:spPr>
        <a:xfrm>
          <a:off x="7611020" y="62841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276770</xdr:colOff>
      <xdr:row>47</xdr:row>
      <xdr:rowOff>0</xdr:rowOff>
    </xdr:from>
    <xdr:ext cx="475705" cy="250000"/>
    <xdr:sp macro="" textlink="">
      <xdr:nvSpPr>
        <xdr:cNvPr id="373" name="직사각형 372"/>
        <xdr:cNvSpPr/>
      </xdr:nvSpPr>
      <xdr:spPr>
        <a:xfrm>
          <a:off x="10582820" y="54269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43</xdr:row>
      <xdr:rowOff>121475</xdr:rowOff>
    </xdr:from>
    <xdr:ext cx="475705" cy="250000"/>
    <xdr:sp macro="" textlink="">
      <xdr:nvSpPr>
        <xdr:cNvPr id="379" name="직사각형 378"/>
        <xdr:cNvSpPr/>
      </xdr:nvSpPr>
      <xdr:spPr>
        <a:xfrm>
          <a:off x="6125120" y="62841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28</xdr:col>
      <xdr:colOff>276770</xdr:colOff>
      <xdr:row>45</xdr:row>
      <xdr:rowOff>121475</xdr:rowOff>
    </xdr:from>
    <xdr:ext cx="475705" cy="250000"/>
    <xdr:sp macro="" textlink="">
      <xdr:nvSpPr>
        <xdr:cNvPr id="380" name="직사각형 379"/>
        <xdr:cNvSpPr/>
      </xdr:nvSpPr>
      <xdr:spPr>
        <a:xfrm>
          <a:off x="10630031" y="532295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28</xdr:col>
      <xdr:colOff>276770</xdr:colOff>
      <xdr:row>47</xdr:row>
      <xdr:rowOff>0</xdr:rowOff>
    </xdr:from>
    <xdr:ext cx="475705" cy="250000"/>
    <xdr:sp macro="" textlink="">
      <xdr:nvSpPr>
        <xdr:cNvPr id="381" name="직사각형 380"/>
        <xdr:cNvSpPr/>
      </xdr:nvSpPr>
      <xdr:spPr>
        <a:xfrm>
          <a:off x="10630031" y="549688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28</xdr:col>
      <xdr:colOff>276770</xdr:colOff>
      <xdr:row>45</xdr:row>
      <xdr:rowOff>150050</xdr:rowOff>
    </xdr:from>
    <xdr:ext cx="475705" cy="250000"/>
    <xdr:sp macro="" textlink="">
      <xdr:nvSpPr>
        <xdr:cNvPr id="382" name="직사각형 381"/>
        <xdr:cNvSpPr/>
      </xdr:nvSpPr>
      <xdr:spPr>
        <a:xfrm>
          <a:off x="10630031" y="535152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rgbClr val="00B05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28</xdr:col>
      <xdr:colOff>276770</xdr:colOff>
      <xdr:row>45</xdr:row>
      <xdr:rowOff>121475</xdr:rowOff>
    </xdr:from>
    <xdr:ext cx="475705" cy="250000"/>
    <xdr:sp macro="" textlink="">
      <xdr:nvSpPr>
        <xdr:cNvPr id="383" name="직사각형 382"/>
        <xdr:cNvSpPr/>
      </xdr:nvSpPr>
      <xdr:spPr>
        <a:xfrm>
          <a:off x="10630031" y="532295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28</xdr:col>
      <xdr:colOff>276770</xdr:colOff>
      <xdr:row>41</xdr:row>
      <xdr:rowOff>121475</xdr:rowOff>
    </xdr:from>
    <xdr:ext cx="475705" cy="250000"/>
    <xdr:sp macro="" textlink="">
      <xdr:nvSpPr>
        <xdr:cNvPr id="388" name="직사각형 387"/>
        <xdr:cNvSpPr/>
      </xdr:nvSpPr>
      <xdr:spPr>
        <a:xfrm>
          <a:off x="10630031" y="358360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28</xdr:col>
      <xdr:colOff>276770</xdr:colOff>
      <xdr:row>41</xdr:row>
      <xdr:rowOff>121475</xdr:rowOff>
    </xdr:from>
    <xdr:ext cx="475705" cy="250000"/>
    <xdr:sp macro="" textlink="">
      <xdr:nvSpPr>
        <xdr:cNvPr id="389" name="직사각형 388"/>
        <xdr:cNvSpPr/>
      </xdr:nvSpPr>
      <xdr:spPr>
        <a:xfrm>
          <a:off x="10630031" y="358360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rgbClr val="00B05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28</xdr:col>
      <xdr:colOff>276770</xdr:colOff>
      <xdr:row>41</xdr:row>
      <xdr:rowOff>121475</xdr:rowOff>
    </xdr:from>
    <xdr:ext cx="475705" cy="250000"/>
    <xdr:sp macro="" textlink="">
      <xdr:nvSpPr>
        <xdr:cNvPr id="390" name="직사각형 389"/>
        <xdr:cNvSpPr/>
      </xdr:nvSpPr>
      <xdr:spPr>
        <a:xfrm>
          <a:off x="10630031" y="358360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20</xdr:row>
      <xdr:rowOff>150050</xdr:rowOff>
    </xdr:from>
    <xdr:ext cx="475705" cy="250000"/>
    <xdr:sp macro="" textlink="">
      <xdr:nvSpPr>
        <xdr:cNvPr id="394" name="직사각형 393"/>
        <xdr:cNvSpPr/>
      </xdr:nvSpPr>
      <xdr:spPr>
        <a:xfrm>
          <a:off x="9139161" y="2568572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38</xdr:row>
      <xdr:rowOff>121475</xdr:rowOff>
    </xdr:from>
    <xdr:ext cx="475705" cy="250000"/>
    <xdr:sp macro="" textlink="">
      <xdr:nvSpPr>
        <xdr:cNvPr id="397" name="직사각형 396"/>
        <xdr:cNvSpPr/>
      </xdr:nvSpPr>
      <xdr:spPr>
        <a:xfrm>
          <a:off x="9139161" y="410541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rgbClr val="00B0F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38</xdr:row>
      <xdr:rowOff>121475</xdr:rowOff>
    </xdr:from>
    <xdr:ext cx="475705" cy="250000"/>
    <xdr:sp macro="" textlink="">
      <xdr:nvSpPr>
        <xdr:cNvPr id="398" name="직사각형 397"/>
        <xdr:cNvSpPr/>
      </xdr:nvSpPr>
      <xdr:spPr>
        <a:xfrm>
          <a:off x="9139161" y="410541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19</xdr:row>
      <xdr:rowOff>0</xdr:rowOff>
    </xdr:from>
    <xdr:ext cx="475705" cy="250000"/>
    <xdr:sp macro="" textlink="">
      <xdr:nvSpPr>
        <xdr:cNvPr id="296" name="직사각형 295"/>
        <xdr:cNvSpPr/>
      </xdr:nvSpPr>
      <xdr:spPr>
        <a:xfrm>
          <a:off x="6219825" y="35909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19</xdr:row>
      <xdr:rowOff>0</xdr:rowOff>
    </xdr:from>
    <xdr:ext cx="475705" cy="250000"/>
    <xdr:sp macro="" textlink="">
      <xdr:nvSpPr>
        <xdr:cNvPr id="297" name="직사각형 296"/>
        <xdr:cNvSpPr/>
      </xdr:nvSpPr>
      <xdr:spPr>
        <a:xfrm>
          <a:off x="6219825" y="35909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19</xdr:row>
      <xdr:rowOff>0</xdr:rowOff>
    </xdr:from>
    <xdr:ext cx="475705" cy="250000"/>
    <xdr:sp macro="" textlink="">
      <xdr:nvSpPr>
        <xdr:cNvPr id="308" name="직사각형 307"/>
        <xdr:cNvSpPr/>
      </xdr:nvSpPr>
      <xdr:spPr>
        <a:xfrm>
          <a:off x="7705725" y="22193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19</xdr:row>
      <xdr:rowOff>0</xdr:rowOff>
    </xdr:from>
    <xdr:ext cx="475705" cy="250000"/>
    <xdr:sp macro="" textlink="">
      <xdr:nvSpPr>
        <xdr:cNvPr id="320" name="직사각형 319"/>
        <xdr:cNvSpPr/>
      </xdr:nvSpPr>
      <xdr:spPr>
        <a:xfrm>
          <a:off x="7705725" y="22193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21</xdr:row>
      <xdr:rowOff>0</xdr:rowOff>
    </xdr:from>
    <xdr:ext cx="475705" cy="250000"/>
    <xdr:sp macro="" textlink="">
      <xdr:nvSpPr>
        <xdr:cNvPr id="343" name="직사각형 342"/>
        <xdr:cNvSpPr/>
      </xdr:nvSpPr>
      <xdr:spPr>
        <a:xfrm>
          <a:off x="7705725" y="25622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32</xdr:row>
      <xdr:rowOff>0</xdr:rowOff>
    </xdr:from>
    <xdr:ext cx="475705" cy="250000"/>
    <xdr:sp macro="" textlink="">
      <xdr:nvSpPr>
        <xdr:cNvPr id="385" name="직사각형 384"/>
        <xdr:cNvSpPr/>
      </xdr:nvSpPr>
      <xdr:spPr>
        <a:xfrm>
          <a:off x="7705725" y="39338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280497</xdr:colOff>
      <xdr:row>15</xdr:row>
      <xdr:rowOff>36164</xdr:rowOff>
    </xdr:from>
    <xdr:ext cx="475705" cy="250000"/>
    <xdr:sp macro="" textlink="">
      <xdr:nvSpPr>
        <xdr:cNvPr id="278" name="직사각형 277"/>
        <xdr:cNvSpPr/>
      </xdr:nvSpPr>
      <xdr:spPr>
        <a:xfrm>
          <a:off x="6128847" y="3417539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chemeClr val="accent2">
                  <a:lumMod val="60000"/>
                  <a:lumOff val="40000"/>
                </a:schemeClr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교육</a:t>
          </a:r>
          <a:endParaRPr lang="en-US" altLang="ko-KR" sz="900" b="1" cap="none" spc="50">
            <a:ln w="11430"/>
            <a:solidFill>
              <a:schemeClr val="accent2">
                <a:lumMod val="60000"/>
                <a:lumOff val="40000"/>
              </a:schemeClr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17</xdr:col>
      <xdr:colOff>295820</xdr:colOff>
      <xdr:row>40</xdr:row>
      <xdr:rowOff>0</xdr:rowOff>
    </xdr:from>
    <xdr:ext cx="475705" cy="250000"/>
    <xdr:sp macro="" textlink="">
      <xdr:nvSpPr>
        <xdr:cNvPr id="344" name="직사각형 343"/>
        <xdr:cNvSpPr/>
      </xdr:nvSpPr>
      <xdr:spPr>
        <a:xfrm>
          <a:off x="6515645" y="42267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295820</xdr:colOff>
      <xdr:row>3</xdr:row>
      <xdr:rowOff>0</xdr:rowOff>
    </xdr:from>
    <xdr:ext cx="475705" cy="250000"/>
    <xdr:sp macro="" textlink="">
      <xdr:nvSpPr>
        <xdr:cNvPr id="355" name="직사각형 354"/>
        <xdr:cNvSpPr/>
      </xdr:nvSpPr>
      <xdr:spPr>
        <a:xfrm>
          <a:off x="6515645" y="10263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475705" cy="250000"/>
    <xdr:sp macro="" textlink="">
      <xdr:nvSpPr>
        <xdr:cNvPr id="356" name="직사각형 355"/>
        <xdr:cNvSpPr/>
      </xdr:nvSpPr>
      <xdr:spPr>
        <a:xfrm>
          <a:off x="6219825" y="676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475705" cy="250000"/>
    <xdr:sp macro="" textlink="">
      <xdr:nvSpPr>
        <xdr:cNvPr id="406" name="직사각형 405"/>
        <xdr:cNvSpPr/>
      </xdr:nvSpPr>
      <xdr:spPr>
        <a:xfrm>
          <a:off x="4733925" y="676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27</xdr:row>
      <xdr:rowOff>0</xdr:rowOff>
    </xdr:from>
    <xdr:ext cx="475705" cy="250000"/>
    <xdr:sp macro="" textlink="">
      <xdr:nvSpPr>
        <xdr:cNvPr id="409" name="직사각형 408"/>
        <xdr:cNvSpPr/>
      </xdr:nvSpPr>
      <xdr:spPr>
        <a:xfrm>
          <a:off x="3248025" y="10668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8</xdr:col>
      <xdr:colOff>223306</xdr:colOff>
      <xdr:row>22</xdr:row>
      <xdr:rowOff>67733</xdr:rowOff>
    </xdr:from>
    <xdr:ext cx="475705" cy="250000"/>
    <xdr:sp macro="" textlink="">
      <xdr:nvSpPr>
        <xdr:cNvPr id="410" name="직사각형 409"/>
        <xdr:cNvSpPr/>
      </xdr:nvSpPr>
      <xdr:spPr>
        <a:xfrm>
          <a:off x="3176056" y="4555066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chemeClr val="accent2">
                  <a:lumMod val="60000"/>
                  <a:lumOff val="40000"/>
                </a:schemeClr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교육</a:t>
          </a:r>
          <a:endParaRPr lang="en-US" altLang="ko-KR" sz="900" b="1" cap="none" spc="50">
            <a:ln w="11430"/>
            <a:solidFill>
              <a:schemeClr val="accent2">
                <a:lumMod val="60000"/>
                <a:lumOff val="40000"/>
              </a:schemeClr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475705" cy="250000"/>
    <xdr:sp macro="" textlink="">
      <xdr:nvSpPr>
        <xdr:cNvPr id="416" name="직사각형 415"/>
        <xdr:cNvSpPr/>
      </xdr:nvSpPr>
      <xdr:spPr>
        <a:xfrm>
          <a:off x="3248025" y="46958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8</xdr:col>
      <xdr:colOff>231777</xdr:colOff>
      <xdr:row>15</xdr:row>
      <xdr:rowOff>28575</xdr:rowOff>
    </xdr:from>
    <xdr:ext cx="475705" cy="250000"/>
    <xdr:sp macro="" textlink="">
      <xdr:nvSpPr>
        <xdr:cNvPr id="418" name="직사각형 417"/>
        <xdr:cNvSpPr/>
      </xdr:nvSpPr>
      <xdr:spPr>
        <a:xfrm>
          <a:off x="3184527" y="3446992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chemeClr val="accent2">
                  <a:lumMod val="60000"/>
                  <a:lumOff val="40000"/>
                </a:schemeClr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교육</a:t>
          </a:r>
          <a:endParaRPr lang="en-US" altLang="ko-KR" sz="900" b="1" cap="none" spc="50">
            <a:ln w="11430"/>
            <a:solidFill>
              <a:schemeClr val="accent2">
                <a:lumMod val="60000"/>
                <a:lumOff val="40000"/>
              </a:schemeClr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12</xdr:col>
      <xdr:colOff>266700</xdr:colOff>
      <xdr:row>15</xdr:row>
      <xdr:rowOff>38100</xdr:rowOff>
    </xdr:from>
    <xdr:ext cx="475705" cy="250000"/>
    <xdr:sp macro="" textlink="">
      <xdr:nvSpPr>
        <xdr:cNvPr id="422" name="직사각형 421"/>
        <xdr:cNvSpPr/>
      </xdr:nvSpPr>
      <xdr:spPr>
        <a:xfrm>
          <a:off x="4629150" y="34194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chemeClr val="accent2">
                  <a:lumMod val="60000"/>
                  <a:lumOff val="40000"/>
                </a:schemeClr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교육</a:t>
          </a:r>
          <a:endParaRPr lang="en-US" altLang="ko-KR" sz="900" b="1" cap="none" spc="50">
            <a:ln w="11430"/>
            <a:solidFill>
              <a:schemeClr val="accent2">
                <a:lumMod val="60000"/>
                <a:lumOff val="40000"/>
              </a:schemeClr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21</xdr:col>
      <xdr:colOff>0</xdr:colOff>
      <xdr:row>14</xdr:row>
      <xdr:rowOff>0</xdr:rowOff>
    </xdr:from>
    <xdr:ext cx="475705" cy="250000"/>
    <xdr:sp macro="" textlink="">
      <xdr:nvSpPr>
        <xdr:cNvPr id="430" name="직사각형 429"/>
        <xdr:cNvSpPr/>
      </xdr:nvSpPr>
      <xdr:spPr>
        <a:xfrm>
          <a:off x="7705725" y="28289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14</xdr:row>
      <xdr:rowOff>0</xdr:rowOff>
    </xdr:from>
    <xdr:ext cx="475705" cy="250000"/>
    <xdr:sp macro="" textlink="">
      <xdr:nvSpPr>
        <xdr:cNvPr id="431" name="직사각형 430"/>
        <xdr:cNvSpPr/>
      </xdr:nvSpPr>
      <xdr:spPr>
        <a:xfrm>
          <a:off x="7705725" y="28289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24</xdr:row>
      <xdr:rowOff>0</xdr:rowOff>
    </xdr:from>
    <xdr:ext cx="475705" cy="250000"/>
    <xdr:sp macro="" textlink="">
      <xdr:nvSpPr>
        <xdr:cNvPr id="434" name="직사각형 433"/>
        <xdr:cNvSpPr/>
      </xdr:nvSpPr>
      <xdr:spPr>
        <a:xfrm>
          <a:off x="7705725" y="31527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24</xdr:row>
      <xdr:rowOff>0</xdr:rowOff>
    </xdr:from>
    <xdr:ext cx="475705" cy="250000"/>
    <xdr:sp macro="" textlink="">
      <xdr:nvSpPr>
        <xdr:cNvPr id="435" name="직사각형 434"/>
        <xdr:cNvSpPr/>
      </xdr:nvSpPr>
      <xdr:spPr>
        <a:xfrm>
          <a:off x="7705725" y="31527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24</xdr:row>
      <xdr:rowOff>0</xdr:rowOff>
    </xdr:from>
    <xdr:ext cx="475705" cy="250000"/>
    <xdr:sp macro="" textlink="">
      <xdr:nvSpPr>
        <xdr:cNvPr id="436" name="직사각형 435"/>
        <xdr:cNvSpPr/>
      </xdr:nvSpPr>
      <xdr:spPr>
        <a:xfrm>
          <a:off x="7705725" y="31527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32</xdr:row>
      <xdr:rowOff>0</xdr:rowOff>
    </xdr:from>
    <xdr:ext cx="475705" cy="250000"/>
    <xdr:sp macro="" textlink="">
      <xdr:nvSpPr>
        <xdr:cNvPr id="438" name="직사각형 437"/>
        <xdr:cNvSpPr/>
      </xdr:nvSpPr>
      <xdr:spPr>
        <a:xfrm>
          <a:off x="7705725" y="31527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32</xdr:row>
      <xdr:rowOff>0</xdr:rowOff>
    </xdr:from>
    <xdr:ext cx="475705" cy="250000"/>
    <xdr:sp macro="" textlink="">
      <xdr:nvSpPr>
        <xdr:cNvPr id="439" name="직사각형 438"/>
        <xdr:cNvSpPr/>
      </xdr:nvSpPr>
      <xdr:spPr>
        <a:xfrm>
          <a:off x="7705725" y="31527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32</xdr:row>
      <xdr:rowOff>0</xdr:rowOff>
    </xdr:from>
    <xdr:ext cx="475705" cy="250000"/>
    <xdr:sp macro="" textlink="">
      <xdr:nvSpPr>
        <xdr:cNvPr id="440" name="직사각형 439"/>
        <xdr:cNvSpPr/>
      </xdr:nvSpPr>
      <xdr:spPr>
        <a:xfrm>
          <a:off x="7705725" y="31527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32</xdr:row>
      <xdr:rowOff>0</xdr:rowOff>
    </xdr:from>
    <xdr:ext cx="475705" cy="250000"/>
    <xdr:sp macro="" textlink="">
      <xdr:nvSpPr>
        <xdr:cNvPr id="441" name="직사각형 440"/>
        <xdr:cNvSpPr/>
      </xdr:nvSpPr>
      <xdr:spPr>
        <a:xfrm>
          <a:off x="7705725" y="31527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475705" cy="250000"/>
    <xdr:sp macro="" textlink="">
      <xdr:nvSpPr>
        <xdr:cNvPr id="446" name="직사각형 445"/>
        <xdr:cNvSpPr/>
      </xdr:nvSpPr>
      <xdr:spPr>
        <a:xfrm>
          <a:off x="7705725" y="31527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rgbClr val="090476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29</xdr:col>
      <xdr:colOff>0</xdr:colOff>
      <xdr:row>3</xdr:row>
      <xdr:rowOff>0</xdr:rowOff>
    </xdr:from>
    <xdr:ext cx="475705" cy="250000"/>
    <xdr:sp macro="" textlink="">
      <xdr:nvSpPr>
        <xdr:cNvPr id="341" name="직사각형 340"/>
        <xdr:cNvSpPr/>
      </xdr:nvSpPr>
      <xdr:spPr>
        <a:xfrm>
          <a:off x="10677525" y="27241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29</xdr:col>
      <xdr:colOff>0</xdr:colOff>
      <xdr:row>3</xdr:row>
      <xdr:rowOff>0</xdr:rowOff>
    </xdr:from>
    <xdr:ext cx="475705" cy="250000"/>
    <xdr:sp macro="" textlink="">
      <xdr:nvSpPr>
        <xdr:cNvPr id="365" name="직사각형 364"/>
        <xdr:cNvSpPr/>
      </xdr:nvSpPr>
      <xdr:spPr>
        <a:xfrm>
          <a:off x="10677525" y="27241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rgbClr val="090476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475705" cy="250000"/>
    <xdr:sp macro="" textlink="">
      <xdr:nvSpPr>
        <xdr:cNvPr id="424" name="직사각형 423"/>
        <xdr:cNvSpPr/>
      </xdr:nvSpPr>
      <xdr:spPr>
        <a:xfrm>
          <a:off x="6219825" y="2381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475705" cy="250000"/>
    <xdr:sp macro="" textlink="">
      <xdr:nvSpPr>
        <xdr:cNvPr id="425" name="직사각형 424"/>
        <xdr:cNvSpPr/>
      </xdr:nvSpPr>
      <xdr:spPr>
        <a:xfrm>
          <a:off x="6219825" y="2381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3</xdr:row>
      <xdr:rowOff>0</xdr:rowOff>
    </xdr:from>
    <xdr:ext cx="475705" cy="250000"/>
    <xdr:sp macro="" textlink="">
      <xdr:nvSpPr>
        <xdr:cNvPr id="457" name="직사각형 456"/>
        <xdr:cNvSpPr/>
      </xdr:nvSpPr>
      <xdr:spPr>
        <a:xfrm>
          <a:off x="4733925" y="676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475705" cy="250000"/>
    <xdr:sp macro="" textlink="">
      <xdr:nvSpPr>
        <xdr:cNvPr id="460" name="직사각형 459"/>
        <xdr:cNvSpPr/>
      </xdr:nvSpPr>
      <xdr:spPr>
        <a:xfrm>
          <a:off x="7705725" y="676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475705" cy="250000"/>
    <xdr:sp macro="" textlink="">
      <xdr:nvSpPr>
        <xdr:cNvPr id="461" name="직사각형 460"/>
        <xdr:cNvSpPr/>
      </xdr:nvSpPr>
      <xdr:spPr>
        <a:xfrm>
          <a:off x="7705725" y="676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475705" cy="250000"/>
    <xdr:sp macro="" textlink="">
      <xdr:nvSpPr>
        <xdr:cNvPr id="465" name="직사각형 464"/>
        <xdr:cNvSpPr/>
      </xdr:nvSpPr>
      <xdr:spPr>
        <a:xfrm>
          <a:off x="6219825" y="676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475705" cy="250000"/>
    <xdr:sp macro="" textlink="">
      <xdr:nvSpPr>
        <xdr:cNvPr id="477" name="직사각형 476"/>
        <xdr:cNvSpPr/>
      </xdr:nvSpPr>
      <xdr:spPr>
        <a:xfrm>
          <a:off x="4733925" y="2381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475705" cy="250000"/>
    <xdr:sp macro="" textlink="">
      <xdr:nvSpPr>
        <xdr:cNvPr id="302" name="직사각형 301"/>
        <xdr:cNvSpPr/>
      </xdr:nvSpPr>
      <xdr:spPr>
        <a:xfrm>
          <a:off x="7705725" y="35528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20</xdr:col>
      <xdr:colOff>266700</xdr:colOff>
      <xdr:row>19</xdr:row>
      <xdr:rowOff>28575</xdr:rowOff>
    </xdr:from>
    <xdr:ext cx="475705" cy="250000"/>
    <xdr:sp macro="" textlink="">
      <xdr:nvSpPr>
        <xdr:cNvPr id="317" name="직사각형 316"/>
        <xdr:cNvSpPr/>
      </xdr:nvSpPr>
      <xdr:spPr>
        <a:xfrm>
          <a:off x="7600950" y="43529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0B0F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외부</a:t>
          </a:r>
          <a:endParaRPr lang="en-US" altLang="ko-KR" sz="900" b="1" cap="none" spc="50">
            <a:ln w="11430"/>
            <a:solidFill>
              <a:srgbClr val="00B0F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475705" cy="250000"/>
    <xdr:sp macro="" textlink="">
      <xdr:nvSpPr>
        <xdr:cNvPr id="353" name="직사각형 352"/>
        <xdr:cNvSpPr/>
      </xdr:nvSpPr>
      <xdr:spPr>
        <a:xfrm>
          <a:off x="7653618" y="428064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475705" cy="250000"/>
    <xdr:sp macro="" textlink="">
      <xdr:nvSpPr>
        <xdr:cNvPr id="360" name="직사각형 359"/>
        <xdr:cNvSpPr/>
      </xdr:nvSpPr>
      <xdr:spPr>
        <a:xfrm>
          <a:off x="7653618" y="428064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475705" cy="250000"/>
    <xdr:sp macro="" textlink="">
      <xdr:nvSpPr>
        <xdr:cNvPr id="364" name="직사각형 363"/>
        <xdr:cNvSpPr/>
      </xdr:nvSpPr>
      <xdr:spPr>
        <a:xfrm>
          <a:off x="7653618" y="428064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</xdr:row>
      <xdr:rowOff>0</xdr:rowOff>
    </xdr:from>
    <xdr:ext cx="475705" cy="250000"/>
    <xdr:sp macro="" textlink="">
      <xdr:nvSpPr>
        <xdr:cNvPr id="369" name="직사각형 368"/>
        <xdr:cNvSpPr/>
      </xdr:nvSpPr>
      <xdr:spPr>
        <a:xfrm>
          <a:off x="7653618" y="2857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</xdr:row>
      <xdr:rowOff>0</xdr:rowOff>
    </xdr:from>
    <xdr:ext cx="475705" cy="250000"/>
    <xdr:sp macro="" textlink="">
      <xdr:nvSpPr>
        <xdr:cNvPr id="376" name="직사각형 375"/>
        <xdr:cNvSpPr/>
      </xdr:nvSpPr>
      <xdr:spPr>
        <a:xfrm>
          <a:off x="7653618" y="2857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38</xdr:row>
      <xdr:rowOff>0</xdr:rowOff>
    </xdr:from>
    <xdr:ext cx="475705" cy="250000"/>
    <xdr:sp macro="" textlink="">
      <xdr:nvSpPr>
        <xdr:cNvPr id="428" name="직사각형 427"/>
        <xdr:cNvSpPr/>
      </xdr:nvSpPr>
      <xdr:spPr>
        <a:xfrm>
          <a:off x="7653618" y="4583206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38</xdr:row>
      <xdr:rowOff>0</xdr:rowOff>
    </xdr:from>
    <xdr:ext cx="475705" cy="250000"/>
    <xdr:sp macro="" textlink="">
      <xdr:nvSpPr>
        <xdr:cNvPr id="429" name="직사각형 428"/>
        <xdr:cNvSpPr/>
      </xdr:nvSpPr>
      <xdr:spPr>
        <a:xfrm>
          <a:off x="7653618" y="4583206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38</xdr:row>
      <xdr:rowOff>0</xdr:rowOff>
    </xdr:from>
    <xdr:ext cx="475705" cy="250000"/>
    <xdr:sp macro="" textlink="">
      <xdr:nvSpPr>
        <xdr:cNvPr id="443" name="직사각형 442"/>
        <xdr:cNvSpPr/>
      </xdr:nvSpPr>
      <xdr:spPr>
        <a:xfrm>
          <a:off x="7653618" y="612961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38</xdr:row>
      <xdr:rowOff>0</xdr:rowOff>
    </xdr:from>
    <xdr:ext cx="475705" cy="250000"/>
    <xdr:sp macro="" textlink="">
      <xdr:nvSpPr>
        <xdr:cNvPr id="444" name="직사각형 443"/>
        <xdr:cNvSpPr/>
      </xdr:nvSpPr>
      <xdr:spPr>
        <a:xfrm>
          <a:off x="7653618" y="612961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38</xdr:row>
      <xdr:rowOff>0</xdr:rowOff>
    </xdr:from>
    <xdr:ext cx="475705" cy="250000"/>
    <xdr:sp macro="" textlink="">
      <xdr:nvSpPr>
        <xdr:cNvPr id="445" name="직사각형 444"/>
        <xdr:cNvSpPr/>
      </xdr:nvSpPr>
      <xdr:spPr>
        <a:xfrm>
          <a:off x="7653618" y="612961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38</xdr:row>
      <xdr:rowOff>0</xdr:rowOff>
    </xdr:from>
    <xdr:ext cx="475705" cy="250000"/>
    <xdr:sp macro="" textlink="">
      <xdr:nvSpPr>
        <xdr:cNvPr id="447" name="직사각형 446"/>
        <xdr:cNvSpPr/>
      </xdr:nvSpPr>
      <xdr:spPr>
        <a:xfrm>
          <a:off x="7653618" y="612961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38</xdr:row>
      <xdr:rowOff>0</xdr:rowOff>
    </xdr:from>
    <xdr:ext cx="475705" cy="250000"/>
    <xdr:sp macro="" textlink="">
      <xdr:nvSpPr>
        <xdr:cNvPr id="456" name="직사각형 455"/>
        <xdr:cNvSpPr/>
      </xdr:nvSpPr>
      <xdr:spPr>
        <a:xfrm>
          <a:off x="7653618" y="612961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38</xdr:row>
      <xdr:rowOff>0</xdr:rowOff>
    </xdr:from>
    <xdr:ext cx="475705" cy="250000"/>
    <xdr:sp macro="" textlink="">
      <xdr:nvSpPr>
        <xdr:cNvPr id="458" name="직사각형 457"/>
        <xdr:cNvSpPr/>
      </xdr:nvSpPr>
      <xdr:spPr>
        <a:xfrm>
          <a:off x="7653618" y="612961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38</xdr:row>
      <xdr:rowOff>0</xdr:rowOff>
    </xdr:from>
    <xdr:ext cx="475705" cy="250000"/>
    <xdr:sp macro="" textlink="">
      <xdr:nvSpPr>
        <xdr:cNvPr id="463" name="직사각형 462"/>
        <xdr:cNvSpPr/>
      </xdr:nvSpPr>
      <xdr:spPr>
        <a:xfrm>
          <a:off x="7653618" y="612961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38</xdr:row>
      <xdr:rowOff>0</xdr:rowOff>
    </xdr:from>
    <xdr:ext cx="475705" cy="250000"/>
    <xdr:sp macro="" textlink="">
      <xdr:nvSpPr>
        <xdr:cNvPr id="473" name="직사각형 472"/>
        <xdr:cNvSpPr/>
      </xdr:nvSpPr>
      <xdr:spPr>
        <a:xfrm>
          <a:off x="7653618" y="612961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38</xdr:row>
      <xdr:rowOff>0</xdr:rowOff>
    </xdr:from>
    <xdr:ext cx="475705" cy="250000"/>
    <xdr:sp macro="" textlink="">
      <xdr:nvSpPr>
        <xdr:cNvPr id="474" name="직사각형 473"/>
        <xdr:cNvSpPr/>
      </xdr:nvSpPr>
      <xdr:spPr>
        <a:xfrm>
          <a:off x="7653618" y="612961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38</xdr:row>
      <xdr:rowOff>0</xdr:rowOff>
    </xdr:from>
    <xdr:ext cx="475705" cy="250000"/>
    <xdr:sp macro="" textlink="">
      <xdr:nvSpPr>
        <xdr:cNvPr id="476" name="직사각형 475"/>
        <xdr:cNvSpPr/>
      </xdr:nvSpPr>
      <xdr:spPr>
        <a:xfrm>
          <a:off x="7653618" y="612961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41</xdr:row>
      <xdr:rowOff>0</xdr:rowOff>
    </xdr:from>
    <xdr:ext cx="475705" cy="250000"/>
    <xdr:sp macro="" textlink="">
      <xdr:nvSpPr>
        <xdr:cNvPr id="479" name="직사각형 478"/>
        <xdr:cNvSpPr/>
      </xdr:nvSpPr>
      <xdr:spPr>
        <a:xfrm>
          <a:off x="9132794" y="6420971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41</xdr:row>
      <xdr:rowOff>0</xdr:rowOff>
    </xdr:from>
    <xdr:ext cx="475705" cy="250000"/>
    <xdr:sp macro="" textlink="">
      <xdr:nvSpPr>
        <xdr:cNvPr id="487" name="직사각형 486"/>
        <xdr:cNvSpPr/>
      </xdr:nvSpPr>
      <xdr:spPr>
        <a:xfrm>
          <a:off x="9132794" y="6420971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41</xdr:row>
      <xdr:rowOff>0</xdr:rowOff>
    </xdr:from>
    <xdr:ext cx="475705" cy="250000"/>
    <xdr:sp macro="" textlink="">
      <xdr:nvSpPr>
        <xdr:cNvPr id="488" name="직사각형 487"/>
        <xdr:cNvSpPr/>
      </xdr:nvSpPr>
      <xdr:spPr>
        <a:xfrm>
          <a:off x="9132794" y="6420971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41</xdr:row>
      <xdr:rowOff>0</xdr:rowOff>
    </xdr:from>
    <xdr:ext cx="475705" cy="250000"/>
    <xdr:sp macro="" textlink="">
      <xdr:nvSpPr>
        <xdr:cNvPr id="489" name="직사각형 488"/>
        <xdr:cNvSpPr/>
      </xdr:nvSpPr>
      <xdr:spPr>
        <a:xfrm>
          <a:off x="9132794" y="6420971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41</xdr:row>
      <xdr:rowOff>0</xdr:rowOff>
    </xdr:from>
    <xdr:ext cx="475705" cy="250000"/>
    <xdr:sp macro="" textlink="">
      <xdr:nvSpPr>
        <xdr:cNvPr id="490" name="직사각형 489"/>
        <xdr:cNvSpPr/>
      </xdr:nvSpPr>
      <xdr:spPr>
        <a:xfrm>
          <a:off x="9132794" y="6420971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44</xdr:row>
      <xdr:rowOff>0</xdr:rowOff>
    </xdr:from>
    <xdr:ext cx="475705" cy="250000"/>
    <xdr:sp macro="" textlink="">
      <xdr:nvSpPr>
        <xdr:cNvPr id="492" name="직사각형 491"/>
        <xdr:cNvSpPr/>
      </xdr:nvSpPr>
      <xdr:spPr>
        <a:xfrm>
          <a:off x="6174441" y="612961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11</xdr:row>
      <xdr:rowOff>0</xdr:rowOff>
    </xdr:from>
    <xdr:ext cx="475705" cy="250000"/>
    <xdr:sp macro="" textlink="">
      <xdr:nvSpPr>
        <xdr:cNvPr id="496" name="직사각형 495"/>
        <xdr:cNvSpPr/>
      </xdr:nvSpPr>
      <xdr:spPr>
        <a:xfrm>
          <a:off x="7705725" y="1057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11</xdr:row>
      <xdr:rowOff>0</xdr:rowOff>
    </xdr:from>
    <xdr:ext cx="475705" cy="250000"/>
    <xdr:sp macro="" textlink="">
      <xdr:nvSpPr>
        <xdr:cNvPr id="497" name="직사각형 496"/>
        <xdr:cNvSpPr/>
      </xdr:nvSpPr>
      <xdr:spPr>
        <a:xfrm>
          <a:off x="7705725" y="1057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11</xdr:row>
      <xdr:rowOff>0</xdr:rowOff>
    </xdr:from>
    <xdr:ext cx="475705" cy="250000"/>
    <xdr:sp macro="" textlink="">
      <xdr:nvSpPr>
        <xdr:cNvPr id="498" name="직사각형 497"/>
        <xdr:cNvSpPr/>
      </xdr:nvSpPr>
      <xdr:spPr>
        <a:xfrm>
          <a:off x="7705725" y="1057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11</xdr:row>
      <xdr:rowOff>0</xdr:rowOff>
    </xdr:from>
    <xdr:ext cx="475705" cy="250000"/>
    <xdr:sp macro="" textlink="">
      <xdr:nvSpPr>
        <xdr:cNvPr id="499" name="직사각형 498"/>
        <xdr:cNvSpPr/>
      </xdr:nvSpPr>
      <xdr:spPr>
        <a:xfrm>
          <a:off x="7705725" y="1057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11</xdr:row>
      <xdr:rowOff>0</xdr:rowOff>
    </xdr:from>
    <xdr:ext cx="475705" cy="250000"/>
    <xdr:sp macro="" textlink="">
      <xdr:nvSpPr>
        <xdr:cNvPr id="500" name="직사각형 499"/>
        <xdr:cNvSpPr/>
      </xdr:nvSpPr>
      <xdr:spPr>
        <a:xfrm>
          <a:off x="7705725" y="1057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11</xdr:row>
      <xdr:rowOff>0</xdr:rowOff>
    </xdr:from>
    <xdr:ext cx="475705" cy="250000"/>
    <xdr:sp macro="" textlink="">
      <xdr:nvSpPr>
        <xdr:cNvPr id="501" name="직사각형 500"/>
        <xdr:cNvSpPr/>
      </xdr:nvSpPr>
      <xdr:spPr>
        <a:xfrm>
          <a:off x="7705725" y="1057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11</xdr:row>
      <xdr:rowOff>0</xdr:rowOff>
    </xdr:from>
    <xdr:ext cx="475705" cy="250000"/>
    <xdr:sp macro="" textlink="">
      <xdr:nvSpPr>
        <xdr:cNvPr id="502" name="직사각형 501"/>
        <xdr:cNvSpPr/>
      </xdr:nvSpPr>
      <xdr:spPr>
        <a:xfrm>
          <a:off x="7705725" y="1057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11</xdr:row>
      <xdr:rowOff>0</xdr:rowOff>
    </xdr:from>
    <xdr:ext cx="475705" cy="250000"/>
    <xdr:sp macro="" textlink="">
      <xdr:nvSpPr>
        <xdr:cNvPr id="503" name="직사각형 502"/>
        <xdr:cNvSpPr/>
      </xdr:nvSpPr>
      <xdr:spPr>
        <a:xfrm>
          <a:off x="7705725" y="1057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11</xdr:row>
      <xdr:rowOff>0</xdr:rowOff>
    </xdr:from>
    <xdr:ext cx="475705" cy="250000"/>
    <xdr:sp macro="" textlink="">
      <xdr:nvSpPr>
        <xdr:cNvPr id="504" name="직사각형 503"/>
        <xdr:cNvSpPr/>
      </xdr:nvSpPr>
      <xdr:spPr>
        <a:xfrm>
          <a:off x="9191625" y="61722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11</xdr:row>
      <xdr:rowOff>0</xdr:rowOff>
    </xdr:from>
    <xdr:ext cx="475705" cy="250000"/>
    <xdr:sp macro="" textlink="">
      <xdr:nvSpPr>
        <xdr:cNvPr id="505" name="직사각형 504"/>
        <xdr:cNvSpPr/>
      </xdr:nvSpPr>
      <xdr:spPr>
        <a:xfrm>
          <a:off x="9191625" y="61722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11</xdr:row>
      <xdr:rowOff>0</xdr:rowOff>
    </xdr:from>
    <xdr:ext cx="475705" cy="250000"/>
    <xdr:sp macro="" textlink="">
      <xdr:nvSpPr>
        <xdr:cNvPr id="506" name="직사각형 505"/>
        <xdr:cNvSpPr/>
      </xdr:nvSpPr>
      <xdr:spPr>
        <a:xfrm>
          <a:off x="9191625" y="61722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11</xdr:row>
      <xdr:rowOff>0</xdr:rowOff>
    </xdr:from>
    <xdr:ext cx="475705" cy="250000"/>
    <xdr:sp macro="" textlink="">
      <xdr:nvSpPr>
        <xdr:cNvPr id="507" name="직사각형 506"/>
        <xdr:cNvSpPr/>
      </xdr:nvSpPr>
      <xdr:spPr>
        <a:xfrm>
          <a:off x="9191625" y="61722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475705" cy="250000"/>
    <xdr:sp macro="" textlink="">
      <xdr:nvSpPr>
        <xdr:cNvPr id="508" name="직사각형 507"/>
        <xdr:cNvSpPr/>
      </xdr:nvSpPr>
      <xdr:spPr>
        <a:xfrm>
          <a:off x="9191625" y="61722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475705" cy="250000"/>
    <xdr:sp macro="" textlink="">
      <xdr:nvSpPr>
        <xdr:cNvPr id="509" name="직사각형 508"/>
        <xdr:cNvSpPr/>
      </xdr:nvSpPr>
      <xdr:spPr>
        <a:xfrm>
          <a:off x="9191625" y="61722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475705" cy="250000"/>
    <xdr:sp macro="" textlink="">
      <xdr:nvSpPr>
        <xdr:cNvPr id="510" name="직사각형 509"/>
        <xdr:cNvSpPr/>
      </xdr:nvSpPr>
      <xdr:spPr>
        <a:xfrm>
          <a:off x="9191625" y="61722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475705" cy="250000"/>
    <xdr:sp macro="" textlink="">
      <xdr:nvSpPr>
        <xdr:cNvPr id="512" name="직사각형 511"/>
        <xdr:cNvSpPr/>
      </xdr:nvSpPr>
      <xdr:spPr>
        <a:xfrm>
          <a:off x="9191625" y="64579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475705" cy="250000"/>
    <xdr:sp macro="" textlink="">
      <xdr:nvSpPr>
        <xdr:cNvPr id="513" name="직사각형 512"/>
        <xdr:cNvSpPr/>
      </xdr:nvSpPr>
      <xdr:spPr>
        <a:xfrm>
          <a:off x="9191625" y="64579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475705" cy="250000"/>
    <xdr:sp macro="" textlink="">
      <xdr:nvSpPr>
        <xdr:cNvPr id="514" name="직사각형 513"/>
        <xdr:cNvSpPr/>
      </xdr:nvSpPr>
      <xdr:spPr>
        <a:xfrm>
          <a:off x="9191625" y="64579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475705" cy="250000"/>
    <xdr:sp macro="" textlink="">
      <xdr:nvSpPr>
        <xdr:cNvPr id="515" name="직사각형 514"/>
        <xdr:cNvSpPr/>
      </xdr:nvSpPr>
      <xdr:spPr>
        <a:xfrm>
          <a:off x="9191625" y="64579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475705" cy="250000"/>
    <xdr:sp macro="" textlink="">
      <xdr:nvSpPr>
        <xdr:cNvPr id="516" name="직사각형 515"/>
        <xdr:cNvSpPr/>
      </xdr:nvSpPr>
      <xdr:spPr>
        <a:xfrm>
          <a:off x="9191625" y="64579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475705" cy="250000"/>
    <xdr:sp macro="" textlink="">
      <xdr:nvSpPr>
        <xdr:cNvPr id="517" name="직사각형 516"/>
        <xdr:cNvSpPr/>
      </xdr:nvSpPr>
      <xdr:spPr>
        <a:xfrm>
          <a:off x="9191625" y="64579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475705" cy="250000"/>
    <xdr:sp macro="" textlink="">
      <xdr:nvSpPr>
        <xdr:cNvPr id="518" name="직사각형 517"/>
        <xdr:cNvSpPr/>
      </xdr:nvSpPr>
      <xdr:spPr>
        <a:xfrm>
          <a:off x="9191625" y="64579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475705" cy="250000"/>
    <xdr:sp macro="" textlink="">
      <xdr:nvSpPr>
        <xdr:cNvPr id="519" name="직사각형 518"/>
        <xdr:cNvSpPr/>
      </xdr:nvSpPr>
      <xdr:spPr>
        <a:xfrm>
          <a:off x="9191625" y="64579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475705" cy="250000"/>
    <xdr:sp macro="" textlink="">
      <xdr:nvSpPr>
        <xdr:cNvPr id="520" name="직사각형 519"/>
        <xdr:cNvSpPr/>
      </xdr:nvSpPr>
      <xdr:spPr>
        <a:xfrm>
          <a:off x="9191625" y="64579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475705" cy="250000"/>
    <xdr:sp macro="" textlink="">
      <xdr:nvSpPr>
        <xdr:cNvPr id="521" name="직사각형 520"/>
        <xdr:cNvSpPr/>
      </xdr:nvSpPr>
      <xdr:spPr>
        <a:xfrm>
          <a:off x="9191625" y="64579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475705" cy="250000"/>
    <xdr:sp macro="" textlink="">
      <xdr:nvSpPr>
        <xdr:cNvPr id="522" name="직사각형 521"/>
        <xdr:cNvSpPr/>
      </xdr:nvSpPr>
      <xdr:spPr>
        <a:xfrm>
          <a:off x="9191625" y="64579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475705" cy="250000"/>
    <xdr:sp macro="" textlink="">
      <xdr:nvSpPr>
        <xdr:cNvPr id="523" name="직사각형 522"/>
        <xdr:cNvSpPr/>
      </xdr:nvSpPr>
      <xdr:spPr>
        <a:xfrm>
          <a:off x="9191625" y="64579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475705" cy="250000"/>
    <xdr:sp macro="" textlink="">
      <xdr:nvSpPr>
        <xdr:cNvPr id="524" name="직사각형 523"/>
        <xdr:cNvSpPr/>
      </xdr:nvSpPr>
      <xdr:spPr>
        <a:xfrm>
          <a:off x="9191625" y="64579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475705" cy="250000"/>
    <xdr:sp macro="" textlink="">
      <xdr:nvSpPr>
        <xdr:cNvPr id="525" name="직사각형 524"/>
        <xdr:cNvSpPr/>
      </xdr:nvSpPr>
      <xdr:spPr>
        <a:xfrm>
          <a:off x="9191625" y="64579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475705" cy="250000"/>
    <xdr:sp macro="" textlink="">
      <xdr:nvSpPr>
        <xdr:cNvPr id="526" name="직사각형 525"/>
        <xdr:cNvSpPr/>
      </xdr:nvSpPr>
      <xdr:spPr>
        <a:xfrm>
          <a:off x="9191625" y="64579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475705" cy="250000"/>
    <xdr:sp macro="" textlink="">
      <xdr:nvSpPr>
        <xdr:cNvPr id="527" name="직사각형 526"/>
        <xdr:cNvSpPr/>
      </xdr:nvSpPr>
      <xdr:spPr>
        <a:xfrm>
          <a:off x="9191625" y="64579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475705" cy="250000"/>
    <xdr:sp macro="" textlink="">
      <xdr:nvSpPr>
        <xdr:cNvPr id="528" name="직사각형 527"/>
        <xdr:cNvSpPr/>
      </xdr:nvSpPr>
      <xdr:spPr>
        <a:xfrm>
          <a:off x="9191625" y="64579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19</xdr:row>
      <xdr:rowOff>0</xdr:rowOff>
    </xdr:from>
    <xdr:ext cx="475705" cy="250000"/>
    <xdr:sp macro="" textlink="">
      <xdr:nvSpPr>
        <xdr:cNvPr id="536" name="직사각형 535"/>
        <xdr:cNvSpPr/>
      </xdr:nvSpPr>
      <xdr:spPr>
        <a:xfrm>
          <a:off x="6219825" y="43243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19</xdr:row>
      <xdr:rowOff>0</xdr:rowOff>
    </xdr:from>
    <xdr:ext cx="475705" cy="250000"/>
    <xdr:sp macro="" textlink="">
      <xdr:nvSpPr>
        <xdr:cNvPr id="537" name="직사각형 536"/>
        <xdr:cNvSpPr/>
      </xdr:nvSpPr>
      <xdr:spPr>
        <a:xfrm>
          <a:off x="6219825" y="43243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13</xdr:row>
      <xdr:rowOff>0</xdr:rowOff>
    </xdr:from>
    <xdr:ext cx="475705" cy="250000"/>
    <xdr:sp macro="" textlink="">
      <xdr:nvSpPr>
        <xdr:cNvPr id="367" name="직사각형 366"/>
        <xdr:cNvSpPr/>
      </xdr:nvSpPr>
      <xdr:spPr>
        <a:xfrm>
          <a:off x="9191625" y="64484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13</xdr:row>
      <xdr:rowOff>0</xdr:rowOff>
    </xdr:from>
    <xdr:ext cx="475705" cy="250000"/>
    <xdr:sp macro="" textlink="">
      <xdr:nvSpPr>
        <xdr:cNvPr id="384" name="직사각형 383"/>
        <xdr:cNvSpPr/>
      </xdr:nvSpPr>
      <xdr:spPr>
        <a:xfrm>
          <a:off x="9191625" y="64484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13</xdr:row>
      <xdr:rowOff>0</xdr:rowOff>
    </xdr:from>
    <xdr:ext cx="475705" cy="250000"/>
    <xdr:sp macro="" textlink="">
      <xdr:nvSpPr>
        <xdr:cNvPr id="405" name="직사각형 404"/>
        <xdr:cNvSpPr/>
      </xdr:nvSpPr>
      <xdr:spPr>
        <a:xfrm>
          <a:off x="9191625" y="64484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13</xdr:row>
      <xdr:rowOff>0</xdr:rowOff>
    </xdr:from>
    <xdr:ext cx="475705" cy="250000"/>
    <xdr:sp macro="" textlink="">
      <xdr:nvSpPr>
        <xdr:cNvPr id="411" name="직사각형 410"/>
        <xdr:cNvSpPr/>
      </xdr:nvSpPr>
      <xdr:spPr>
        <a:xfrm>
          <a:off x="9191625" y="64484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13</xdr:row>
      <xdr:rowOff>0</xdr:rowOff>
    </xdr:from>
    <xdr:ext cx="475705" cy="250000"/>
    <xdr:sp macro="" textlink="">
      <xdr:nvSpPr>
        <xdr:cNvPr id="412" name="직사각형 411"/>
        <xdr:cNvSpPr/>
      </xdr:nvSpPr>
      <xdr:spPr>
        <a:xfrm>
          <a:off x="9191625" y="64484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13</xdr:row>
      <xdr:rowOff>0</xdr:rowOff>
    </xdr:from>
    <xdr:ext cx="475705" cy="250000"/>
    <xdr:sp macro="" textlink="">
      <xdr:nvSpPr>
        <xdr:cNvPr id="413" name="직사각형 412"/>
        <xdr:cNvSpPr/>
      </xdr:nvSpPr>
      <xdr:spPr>
        <a:xfrm>
          <a:off x="9191625" y="64484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475705" cy="250000"/>
    <xdr:sp macro="" textlink="">
      <xdr:nvSpPr>
        <xdr:cNvPr id="415" name="직사각형 414"/>
        <xdr:cNvSpPr/>
      </xdr:nvSpPr>
      <xdr:spPr>
        <a:xfrm>
          <a:off x="9191625" y="32004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475705" cy="250000"/>
    <xdr:sp macro="" textlink="">
      <xdr:nvSpPr>
        <xdr:cNvPr id="455" name="직사각형 454"/>
        <xdr:cNvSpPr/>
      </xdr:nvSpPr>
      <xdr:spPr>
        <a:xfrm>
          <a:off x="9191625" y="32004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15</xdr:row>
      <xdr:rowOff>0</xdr:rowOff>
    </xdr:from>
    <xdr:ext cx="475705" cy="250000"/>
    <xdr:sp macro="" textlink="">
      <xdr:nvSpPr>
        <xdr:cNvPr id="462" name="직사각형 461"/>
        <xdr:cNvSpPr/>
      </xdr:nvSpPr>
      <xdr:spPr>
        <a:xfrm>
          <a:off x="9191625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15</xdr:row>
      <xdr:rowOff>0</xdr:rowOff>
    </xdr:from>
    <xdr:ext cx="475705" cy="250000"/>
    <xdr:sp macro="" textlink="">
      <xdr:nvSpPr>
        <xdr:cNvPr id="464" name="직사각형 463"/>
        <xdr:cNvSpPr/>
      </xdr:nvSpPr>
      <xdr:spPr>
        <a:xfrm>
          <a:off x="9191625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15</xdr:row>
      <xdr:rowOff>0</xdr:rowOff>
    </xdr:from>
    <xdr:ext cx="475705" cy="250000"/>
    <xdr:sp macro="" textlink="">
      <xdr:nvSpPr>
        <xdr:cNvPr id="466" name="직사각형 465"/>
        <xdr:cNvSpPr/>
      </xdr:nvSpPr>
      <xdr:spPr>
        <a:xfrm>
          <a:off x="9191625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15</xdr:row>
      <xdr:rowOff>0</xdr:rowOff>
    </xdr:from>
    <xdr:ext cx="475705" cy="250000"/>
    <xdr:sp macro="" textlink="">
      <xdr:nvSpPr>
        <xdr:cNvPr id="467" name="직사각형 466"/>
        <xdr:cNvSpPr/>
      </xdr:nvSpPr>
      <xdr:spPr>
        <a:xfrm>
          <a:off x="9191625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15</xdr:row>
      <xdr:rowOff>0</xdr:rowOff>
    </xdr:from>
    <xdr:ext cx="475705" cy="250000"/>
    <xdr:sp macro="" textlink="">
      <xdr:nvSpPr>
        <xdr:cNvPr id="494" name="직사각형 493"/>
        <xdr:cNvSpPr/>
      </xdr:nvSpPr>
      <xdr:spPr>
        <a:xfrm>
          <a:off x="9191625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15</xdr:row>
      <xdr:rowOff>0</xdr:rowOff>
    </xdr:from>
    <xdr:ext cx="475705" cy="250000"/>
    <xdr:sp macro="" textlink="">
      <xdr:nvSpPr>
        <xdr:cNvPr id="495" name="직사각형 494"/>
        <xdr:cNvSpPr/>
      </xdr:nvSpPr>
      <xdr:spPr>
        <a:xfrm>
          <a:off x="9191625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11</xdr:row>
      <xdr:rowOff>0</xdr:rowOff>
    </xdr:from>
    <xdr:ext cx="475705" cy="250000"/>
    <xdr:sp macro="" textlink="">
      <xdr:nvSpPr>
        <xdr:cNvPr id="539" name="직사각형 538"/>
        <xdr:cNvSpPr/>
      </xdr:nvSpPr>
      <xdr:spPr>
        <a:xfrm>
          <a:off x="9191625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11</xdr:row>
      <xdr:rowOff>0</xdr:rowOff>
    </xdr:from>
    <xdr:ext cx="475705" cy="250000"/>
    <xdr:sp macro="" textlink="">
      <xdr:nvSpPr>
        <xdr:cNvPr id="540" name="직사각형 539"/>
        <xdr:cNvSpPr/>
      </xdr:nvSpPr>
      <xdr:spPr>
        <a:xfrm>
          <a:off x="9191625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21</xdr:row>
      <xdr:rowOff>0</xdr:rowOff>
    </xdr:from>
    <xdr:ext cx="475705" cy="250000"/>
    <xdr:sp macro="" textlink="">
      <xdr:nvSpPr>
        <xdr:cNvPr id="547" name="직사각형 546"/>
        <xdr:cNvSpPr/>
      </xdr:nvSpPr>
      <xdr:spPr>
        <a:xfrm>
          <a:off x="7705725" y="49149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21</xdr:row>
      <xdr:rowOff>0</xdr:rowOff>
    </xdr:from>
    <xdr:ext cx="475705" cy="250000"/>
    <xdr:sp macro="" textlink="">
      <xdr:nvSpPr>
        <xdr:cNvPr id="548" name="직사각형 547"/>
        <xdr:cNvSpPr/>
      </xdr:nvSpPr>
      <xdr:spPr>
        <a:xfrm>
          <a:off x="7705725" y="49149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21</xdr:row>
      <xdr:rowOff>0</xdr:rowOff>
    </xdr:from>
    <xdr:ext cx="475705" cy="250000"/>
    <xdr:sp macro="" textlink="">
      <xdr:nvSpPr>
        <xdr:cNvPr id="549" name="직사각형 548"/>
        <xdr:cNvSpPr/>
      </xdr:nvSpPr>
      <xdr:spPr>
        <a:xfrm>
          <a:off x="7705725" y="49149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21</xdr:row>
      <xdr:rowOff>0</xdr:rowOff>
    </xdr:from>
    <xdr:ext cx="475705" cy="250000"/>
    <xdr:sp macro="" textlink="">
      <xdr:nvSpPr>
        <xdr:cNvPr id="550" name="직사각형 549"/>
        <xdr:cNvSpPr/>
      </xdr:nvSpPr>
      <xdr:spPr>
        <a:xfrm>
          <a:off x="7705725" y="49149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21</xdr:row>
      <xdr:rowOff>0</xdr:rowOff>
    </xdr:from>
    <xdr:ext cx="475705" cy="250000"/>
    <xdr:sp macro="" textlink="">
      <xdr:nvSpPr>
        <xdr:cNvPr id="551" name="직사각형 550"/>
        <xdr:cNvSpPr/>
      </xdr:nvSpPr>
      <xdr:spPr>
        <a:xfrm>
          <a:off x="7705725" y="49149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38</xdr:row>
      <xdr:rowOff>0</xdr:rowOff>
    </xdr:from>
    <xdr:ext cx="475705" cy="250000"/>
    <xdr:sp macro="" textlink="">
      <xdr:nvSpPr>
        <xdr:cNvPr id="557" name="직사각형 556"/>
        <xdr:cNvSpPr/>
      </xdr:nvSpPr>
      <xdr:spPr>
        <a:xfrm>
          <a:off x="9191625" y="33718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38</xdr:row>
      <xdr:rowOff>0</xdr:rowOff>
    </xdr:from>
    <xdr:ext cx="475705" cy="250000"/>
    <xdr:sp macro="" textlink="">
      <xdr:nvSpPr>
        <xdr:cNvPr id="558" name="직사각형 557"/>
        <xdr:cNvSpPr/>
      </xdr:nvSpPr>
      <xdr:spPr>
        <a:xfrm>
          <a:off x="9191625" y="33718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38</xdr:row>
      <xdr:rowOff>0</xdr:rowOff>
    </xdr:from>
    <xdr:ext cx="475705" cy="250000"/>
    <xdr:sp macro="" textlink="">
      <xdr:nvSpPr>
        <xdr:cNvPr id="559" name="직사각형 558"/>
        <xdr:cNvSpPr/>
      </xdr:nvSpPr>
      <xdr:spPr>
        <a:xfrm>
          <a:off x="9191625" y="33718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38</xdr:row>
      <xdr:rowOff>0</xdr:rowOff>
    </xdr:from>
    <xdr:ext cx="475705" cy="250000"/>
    <xdr:sp macro="" textlink="">
      <xdr:nvSpPr>
        <xdr:cNvPr id="560" name="직사각형 559"/>
        <xdr:cNvSpPr/>
      </xdr:nvSpPr>
      <xdr:spPr>
        <a:xfrm>
          <a:off x="9191625" y="33718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38</xdr:row>
      <xdr:rowOff>0</xdr:rowOff>
    </xdr:from>
    <xdr:ext cx="475705" cy="250000"/>
    <xdr:sp macro="" textlink="">
      <xdr:nvSpPr>
        <xdr:cNvPr id="561" name="직사각형 560"/>
        <xdr:cNvSpPr/>
      </xdr:nvSpPr>
      <xdr:spPr>
        <a:xfrm>
          <a:off x="9191625" y="33718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38</xdr:row>
      <xdr:rowOff>0</xdr:rowOff>
    </xdr:from>
    <xdr:ext cx="475705" cy="250000"/>
    <xdr:sp macro="" textlink="">
      <xdr:nvSpPr>
        <xdr:cNvPr id="562" name="직사각형 561"/>
        <xdr:cNvSpPr/>
      </xdr:nvSpPr>
      <xdr:spPr>
        <a:xfrm>
          <a:off x="9191625" y="33718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38</xdr:row>
      <xdr:rowOff>0</xdr:rowOff>
    </xdr:from>
    <xdr:ext cx="475705" cy="250000"/>
    <xdr:sp macro="" textlink="">
      <xdr:nvSpPr>
        <xdr:cNvPr id="563" name="직사각형 562"/>
        <xdr:cNvSpPr/>
      </xdr:nvSpPr>
      <xdr:spPr>
        <a:xfrm>
          <a:off x="9191625" y="33718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44</xdr:row>
      <xdr:rowOff>0</xdr:rowOff>
    </xdr:from>
    <xdr:ext cx="475705" cy="250000"/>
    <xdr:sp macro="" textlink="">
      <xdr:nvSpPr>
        <xdr:cNvPr id="565" name="직사각형 564"/>
        <xdr:cNvSpPr/>
      </xdr:nvSpPr>
      <xdr:spPr>
        <a:xfrm>
          <a:off x="7705725" y="64484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44</xdr:row>
      <xdr:rowOff>0</xdr:rowOff>
    </xdr:from>
    <xdr:ext cx="475705" cy="250000"/>
    <xdr:sp macro="" textlink="">
      <xdr:nvSpPr>
        <xdr:cNvPr id="566" name="직사각형 565"/>
        <xdr:cNvSpPr/>
      </xdr:nvSpPr>
      <xdr:spPr>
        <a:xfrm>
          <a:off x="7705725" y="64484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44</xdr:row>
      <xdr:rowOff>0</xdr:rowOff>
    </xdr:from>
    <xdr:ext cx="475705" cy="250000"/>
    <xdr:sp macro="" textlink="">
      <xdr:nvSpPr>
        <xdr:cNvPr id="567" name="직사각형 566"/>
        <xdr:cNvSpPr/>
      </xdr:nvSpPr>
      <xdr:spPr>
        <a:xfrm>
          <a:off x="7705725" y="64484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44</xdr:row>
      <xdr:rowOff>0</xdr:rowOff>
    </xdr:from>
    <xdr:ext cx="475705" cy="250000"/>
    <xdr:sp macro="" textlink="">
      <xdr:nvSpPr>
        <xdr:cNvPr id="568" name="직사각형 567"/>
        <xdr:cNvSpPr/>
      </xdr:nvSpPr>
      <xdr:spPr>
        <a:xfrm>
          <a:off x="7705725" y="64484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44</xdr:row>
      <xdr:rowOff>0</xdr:rowOff>
    </xdr:from>
    <xdr:ext cx="475705" cy="250000"/>
    <xdr:sp macro="" textlink="">
      <xdr:nvSpPr>
        <xdr:cNvPr id="569" name="직사각형 568"/>
        <xdr:cNvSpPr/>
      </xdr:nvSpPr>
      <xdr:spPr>
        <a:xfrm>
          <a:off x="7705725" y="64484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44</xdr:row>
      <xdr:rowOff>0</xdr:rowOff>
    </xdr:from>
    <xdr:ext cx="475705" cy="250000"/>
    <xdr:sp macro="" textlink="">
      <xdr:nvSpPr>
        <xdr:cNvPr id="570" name="직사각형 569"/>
        <xdr:cNvSpPr/>
      </xdr:nvSpPr>
      <xdr:spPr>
        <a:xfrm>
          <a:off x="7705725" y="64484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44</xdr:row>
      <xdr:rowOff>0</xdr:rowOff>
    </xdr:from>
    <xdr:ext cx="475705" cy="250000"/>
    <xdr:sp macro="" textlink="">
      <xdr:nvSpPr>
        <xdr:cNvPr id="571" name="직사각형 570"/>
        <xdr:cNvSpPr/>
      </xdr:nvSpPr>
      <xdr:spPr>
        <a:xfrm>
          <a:off x="7705725" y="64484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44</xdr:row>
      <xdr:rowOff>0</xdr:rowOff>
    </xdr:from>
    <xdr:ext cx="475705" cy="250000"/>
    <xdr:sp macro="" textlink="">
      <xdr:nvSpPr>
        <xdr:cNvPr id="572" name="직사각형 571"/>
        <xdr:cNvSpPr/>
      </xdr:nvSpPr>
      <xdr:spPr>
        <a:xfrm>
          <a:off x="7705725" y="64484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43</xdr:row>
      <xdr:rowOff>0</xdr:rowOff>
    </xdr:from>
    <xdr:ext cx="475705" cy="250000"/>
    <xdr:sp macro="" textlink="">
      <xdr:nvSpPr>
        <xdr:cNvPr id="573" name="직사각형 572"/>
        <xdr:cNvSpPr/>
      </xdr:nvSpPr>
      <xdr:spPr>
        <a:xfrm>
          <a:off x="7705725" y="63055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43</xdr:row>
      <xdr:rowOff>0</xdr:rowOff>
    </xdr:from>
    <xdr:ext cx="475705" cy="250000"/>
    <xdr:sp macro="" textlink="">
      <xdr:nvSpPr>
        <xdr:cNvPr id="574" name="직사각형 573"/>
        <xdr:cNvSpPr/>
      </xdr:nvSpPr>
      <xdr:spPr>
        <a:xfrm>
          <a:off x="7705725" y="63055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44</xdr:row>
      <xdr:rowOff>0</xdr:rowOff>
    </xdr:from>
    <xdr:ext cx="475705" cy="250000"/>
    <xdr:sp macro="" textlink="">
      <xdr:nvSpPr>
        <xdr:cNvPr id="577" name="직사각형 576"/>
        <xdr:cNvSpPr/>
      </xdr:nvSpPr>
      <xdr:spPr>
        <a:xfrm>
          <a:off x="7705725" y="64484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44</xdr:row>
      <xdr:rowOff>0</xdr:rowOff>
    </xdr:from>
    <xdr:ext cx="475705" cy="250000"/>
    <xdr:sp macro="" textlink="">
      <xdr:nvSpPr>
        <xdr:cNvPr id="578" name="직사각형 577"/>
        <xdr:cNvSpPr/>
      </xdr:nvSpPr>
      <xdr:spPr>
        <a:xfrm>
          <a:off x="7705725" y="64484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44</xdr:row>
      <xdr:rowOff>0</xdr:rowOff>
    </xdr:from>
    <xdr:ext cx="475705" cy="250000"/>
    <xdr:sp macro="" textlink="">
      <xdr:nvSpPr>
        <xdr:cNvPr id="393" name="직사각형 392"/>
        <xdr:cNvSpPr/>
      </xdr:nvSpPr>
      <xdr:spPr>
        <a:xfrm>
          <a:off x="6219825" y="78390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44</xdr:row>
      <xdr:rowOff>0</xdr:rowOff>
    </xdr:from>
    <xdr:ext cx="475705" cy="250000"/>
    <xdr:sp macro="" textlink="">
      <xdr:nvSpPr>
        <xdr:cNvPr id="396" name="직사각형 395"/>
        <xdr:cNvSpPr/>
      </xdr:nvSpPr>
      <xdr:spPr>
        <a:xfrm>
          <a:off x="6219825" y="78390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44</xdr:row>
      <xdr:rowOff>0</xdr:rowOff>
    </xdr:from>
    <xdr:ext cx="475705" cy="250000"/>
    <xdr:sp macro="" textlink="">
      <xdr:nvSpPr>
        <xdr:cNvPr id="399" name="직사각형 398"/>
        <xdr:cNvSpPr/>
      </xdr:nvSpPr>
      <xdr:spPr>
        <a:xfrm>
          <a:off x="6219825" y="78390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44</xdr:row>
      <xdr:rowOff>0</xdr:rowOff>
    </xdr:from>
    <xdr:ext cx="475705" cy="250000"/>
    <xdr:sp macro="" textlink="">
      <xdr:nvSpPr>
        <xdr:cNvPr id="493" name="직사각형 492"/>
        <xdr:cNvSpPr/>
      </xdr:nvSpPr>
      <xdr:spPr>
        <a:xfrm>
          <a:off x="6219825" y="78390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44</xdr:row>
      <xdr:rowOff>0</xdr:rowOff>
    </xdr:from>
    <xdr:ext cx="475705" cy="250000"/>
    <xdr:sp macro="" textlink="">
      <xdr:nvSpPr>
        <xdr:cNvPr id="535" name="직사각형 534"/>
        <xdr:cNvSpPr/>
      </xdr:nvSpPr>
      <xdr:spPr>
        <a:xfrm>
          <a:off x="6219825" y="78390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44</xdr:row>
      <xdr:rowOff>0</xdr:rowOff>
    </xdr:from>
    <xdr:ext cx="475705" cy="250000"/>
    <xdr:sp macro="" textlink="">
      <xdr:nvSpPr>
        <xdr:cNvPr id="556" name="직사각형 555"/>
        <xdr:cNvSpPr/>
      </xdr:nvSpPr>
      <xdr:spPr>
        <a:xfrm>
          <a:off x="6219825" y="78390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44</xdr:row>
      <xdr:rowOff>0</xdr:rowOff>
    </xdr:from>
    <xdr:ext cx="475705" cy="250000"/>
    <xdr:sp macro="" textlink="">
      <xdr:nvSpPr>
        <xdr:cNvPr id="576" name="직사각형 575"/>
        <xdr:cNvSpPr/>
      </xdr:nvSpPr>
      <xdr:spPr>
        <a:xfrm>
          <a:off x="6219825" y="78390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44</xdr:row>
      <xdr:rowOff>0</xdr:rowOff>
    </xdr:from>
    <xdr:ext cx="475705" cy="250000"/>
    <xdr:sp macro="" textlink="">
      <xdr:nvSpPr>
        <xdr:cNvPr id="585" name="직사각형 584"/>
        <xdr:cNvSpPr/>
      </xdr:nvSpPr>
      <xdr:spPr>
        <a:xfrm>
          <a:off x="6219825" y="78390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43</xdr:row>
      <xdr:rowOff>0</xdr:rowOff>
    </xdr:from>
    <xdr:ext cx="475705" cy="250000"/>
    <xdr:sp macro="" textlink="">
      <xdr:nvSpPr>
        <xdr:cNvPr id="586" name="직사각형 585"/>
        <xdr:cNvSpPr/>
      </xdr:nvSpPr>
      <xdr:spPr>
        <a:xfrm>
          <a:off x="6219825" y="76676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43</xdr:row>
      <xdr:rowOff>0</xdr:rowOff>
    </xdr:from>
    <xdr:ext cx="475705" cy="250000"/>
    <xdr:sp macro="" textlink="">
      <xdr:nvSpPr>
        <xdr:cNvPr id="587" name="직사각형 586"/>
        <xdr:cNvSpPr/>
      </xdr:nvSpPr>
      <xdr:spPr>
        <a:xfrm>
          <a:off x="6219825" y="76676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44</xdr:row>
      <xdr:rowOff>0</xdr:rowOff>
    </xdr:from>
    <xdr:ext cx="475705" cy="250000"/>
    <xdr:sp macro="" textlink="">
      <xdr:nvSpPr>
        <xdr:cNvPr id="589" name="직사각형 588"/>
        <xdr:cNvSpPr/>
      </xdr:nvSpPr>
      <xdr:spPr>
        <a:xfrm>
          <a:off x="6219825" y="78390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44</xdr:row>
      <xdr:rowOff>0</xdr:rowOff>
    </xdr:from>
    <xdr:ext cx="475705" cy="250000"/>
    <xdr:sp macro="" textlink="">
      <xdr:nvSpPr>
        <xdr:cNvPr id="590" name="직사각형 589"/>
        <xdr:cNvSpPr/>
      </xdr:nvSpPr>
      <xdr:spPr>
        <a:xfrm>
          <a:off x="6219825" y="78390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44</xdr:row>
      <xdr:rowOff>0</xdr:rowOff>
    </xdr:from>
    <xdr:ext cx="475705" cy="250000"/>
    <xdr:sp macro="" textlink="">
      <xdr:nvSpPr>
        <xdr:cNvPr id="591" name="직사각형 590"/>
        <xdr:cNvSpPr/>
      </xdr:nvSpPr>
      <xdr:spPr>
        <a:xfrm>
          <a:off x="6219825" y="78390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43</xdr:row>
      <xdr:rowOff>0</xdr:rowOff>
    </xdr:from>
    <xdr:ext cx="475705" cy="250000"/>
    <xdr:sp macro="" textlink="">
      <xdr:nvSpPr>
        <xdr:cNvPr id="596" name="직사각형 595"/>
        <xdr:cNvSpPr/>
      </xdr:nvSpPr>
      <xdr:spPr>
        <a:xfrm>
          <a:off x="7705725" y="78390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43</xdr:row>
      <xdr:rowOff>0</xdr:rowOff>
    </xdr:from>
    <xdr:ext cx="475705" cy="250000"/>
    <xdr:sp macro="" textlink="">
      <xdr:nvSpPr>
        <xdr:cNvPr id="597" name="직사각형 596"/>
        <xdr:cNvSpPr/>
      </xdr:nvSpPr>
      <xdr:spPr>
        <a:xfrm>
          <a:off x="7705725" y="78390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43</xdr:row>
      <xdr:rowOff>0</xdr:rowOff>
    </xdr:from>
    <xdr:ext cx="475705" cy="250000"/>
    <xdr:sp macro="" textlink="">
      <xdr:nvSpPr>
        <xdr:cNvPr id="598" name="직사각형 597"/>
        <xdr:cNvSpPr/>
      </xdr:nvSpPr>
      <xdr:spPr>
        <a:xfrm>
          <a:off x="7705725" y="78390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43</xdr:row>
      <xdr:rowOff>0</xdr:rowOff>
    </xdr:from>
    <xdr:ext cx="475705" cy="250000"/>
    <xdr:sp macro="" textlink="">
      <xdr:nvSpPr>
        <xdr:cNvPr id="599" name="직사각형 598"/>
        <xdr:cNvSpPr/>
      </xdr:nvSpPr>
      <xdr:spPr>
        <a:xfrm>
          <a:off x="7705725" y="78390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43</xdr:row>
      <xdr:rowOff>0</xdr:rowOff>
    </xdr:from>
    <xdr:ext cx="475705" cy="250000"/>
    <xdr:sp macro="" textlink="">
      <xdr:nvSpPr>
        <xdr:cNvPr id="600" name="직사각형 599"/>
        <xdr:cNvSpPr/>
      </xdr:nvSpPr>
      <xdr:spPr>
        <a:xfrm>
          <a:off x="7705725" y="78390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43</xdr:row>
      <xdr:rowOff>0</xdr:rowOff>
    </xdr:from>
    <xdr:ext cx="475705" cy="250000"/>
    <xdr:sp macro="" textlink="">
      <xdr:nvSpPr>
        <xdr:cNvPr id="601" name="직사각형 600"/>
        <xdr:cNvSpPr/>
      </xdr:nvSpPr>
      <xdr:spPr>
        <a:xfrm>
          <a:off x="7705725" y="78390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43</xdr:row>
      <xdr:rowOff>0</xdr:rowOff>
    </xdr:from>
    <xdr:ext cx="475705" cy="250000"/>
    <xdr:sp macro="" textlink="">
      <xdr:nvSpPr>
        <xdr:cNvPr id="602" name="직사각형 601"/>
        <xdr:cNvSpPr/>
      </xdr:nvSpPr>
      <xdr:spPr>
        <a:xfrm>
          <a:off x="7705725" y="78390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43</xdr:row>
      <xdr:rowOff>0</xdr:rowOff>
    </xdr:from>
    <xdr:ext cx="475705" cy="250000"/>
    <xdr:sp macro="" textlink="">
      <xdr:nvSpPr>
        <xdr:cNvPr id="603" name="직사각형 602"/>
        <xdr:cNvSpPr/>
      </xdr:nvSpPr>
      <xdr:spPr>
        <a:xfrm>
          <a:off x="7705725" y="78390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43</xdr:row>
      <xdr:rowOff>0</xdr:rowOff>
    </xdr:from>
    <xdr:ext cx="475705" cy="250000"/>
    <xdr:sp macro="" textlink="">
      <xdr:nvSpPr>
        <xdr:cNvPr id="604" name="직사각형 603"/>
        <xdr:cNvSpPr/>
      </xdr:nvSpPr>
      <xdr:spPr>
        <a:xfrm>
          <a:off x="7705725" y="78390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43</xdr:row>
      <xdr:rowOff>0</xdr:rowOff>
    </xdr:from>
    <xdr:ext cx="475705" cy="250000"/>
    <xdr:sp macro="" textlink="">
      <xdr:nvSpPr>
        <xdr:cNvPr id="608" name="직사각형 607"/>
        <xdr:cNvSpPr/>
      </xdr:nvSpPr>
      <xdr:spPr>
        <a:xfrm>
          <a:off x="7705725" y="78390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43</xdr:row>
      <xdr:rowOff>0</xdr:rowOff>
    </xdr:from>
    <xdr:ext cx="475705" cy="250000"/>
    <xdr:sp macro="" textlink="">
      <xdr:nvSpPr>
        <xdr:cNvPr id="609" name="직사각형 608"/>
        <xdr:cNvSpPr/>
      </xdr:nvSpPr>
      <xdr:spPr>
        <a:xfrm>
          <a:off x="7705725" y="78390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43</xdr:row>
      <xdr:rowOff>0</xdr:rowOff>
    </xdr:from>
    <xdr:ext cx="475705" cy="250000"/>
    <xdr:sp macro="" textlink="">
      <xdr:nvSpPr>
        <xdr:cNvPr id="610" name="직사각형 609"/>
        <xdr:cNvSpPr/>
      </xdr:nvSpPr>
      <xdr:spPr>
        <a:xfrm>
          <a:off x="7705725" y="78390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43</xdr:row>
      <xdr:rowOff>0</xdr:rowOff>
    </xdr:from>
    <xdr:ext cx="475705" cy="250000"/>
    <xdr:sp macro="" textlink="">
      <xdr:nvSpPr>
        <xdr:cNvPr id="611" name="직사각형 610"/>
        <xdr:cNvSpPr/>
      </xdr:nvSpPr>
      <xdr:spPr>
        <a:xfrm>
          <a:off x="7705725" y="78390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43</xdr:row>
      <xdr:rowOff>0</xdr:rowOff>
    </xdr:from>
    <xdr:ext cx="475705" cy="250000"/>
    <xdr:sp macro="" textlink="">
      <xdr:nvSpPr>
        <xdr:cNvPr id="612" name="직사각형 611"/>
        <xdr:cNvSpPr/>
      </xdr:nvSpPr>
      <xdr:spPr>
        <a:xfrm>
          <a:off x="7705725" y="78390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43</xdr:row>
      <xdr:rowOff>0</xdr:rowOff>
    </xdr:from>
    <xdr:ext cx="475705" cy="250000"/>
    <xdr:sp macro="" textlink="">
      <xdr:nvSpPr>
        <xdr:cNvPr id="613" name="직사각형 612"/>
        <xdr:cNvSpPr/>
      </xdr:nvSpPr>
      <xdr:spPr>
        <a:xfrm>
          <a:off x="7705725" y="78390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43</xdr:row>
      <xdr:rowOff>0</xdr:rowOff>
    </xdr:from>
    <xdr:ext cx="475705" cy="250000"/>
    <xdr:sp macro="" textlink="">
      <xdr:nvSpPr>
        <xdr:cNvPr id="619" name="직사각형 618"/>
        <xdr:cNvSpPr/>
      </xdr:nvSpPr>
      <xdr:spPr>
        <a:xfrm>
          <a:off x="6219825" y="77057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45</xdr:row>
      <xdr:rowOff>0</xdr:rowOff>
    </xdr:from>
    <xdr:ext cx="475705" cy="250000"/>
    <xdr:sp macro="" textlink="">
      <xdr:nvSpPr>
        <xdr:cNvPr id="620" name="직사각형 619"/>
        <xdr:cNvSpPr/>
      </xdr:nvSpPr>
      <xdr:spPr>
        <a:xfrm>
          <a:off x="7705725" y="7534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45</xdr:row>
      <xdr:rowOff>0</xdr:rowOff>
    </xdr:from>
    <xdr:ext cx="475705" cy="250000"/>
    <xdr:sp macro="" textlink="">
      <xdr:nvSpPr>
        <xdr:cNvPr id="621" name="직사각형 620"/>
        <xdr:cNvSpPr/>
      </xdr:nvSpPr>
      <xdr:spPr>
        <a:xfrm>
          <a:off x="7705725" y="7534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45</xdr:row>
      <xdr:rowOff>0</xdr:rowOff>
    </xdr:from>
    <xdr:ext cx="475705" cy="250000"/>
    <xdr:sp macro="" textlink="">
      <xdr:nvSpPr>
        <xdr:cNvPr id="622" name="직사각형 621"/>
        <xdr:cNvSpPr/>
      </xdr:nvSpPr>
      <xdr:spPr>
        <a:xfrm>
          <a:off x="7705725" y="7534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45</xdr:row>
      <xdr:rowOff>0</xdr:rowOff>
    </xdr:from>
    <xdr:ext cx="475705" cy="250000"/>
    <xdr:sp macro="" textlink="">
      <xdr:nvSpPr>
        <xdr:cNvPr id="623" name="직사각형 622"/>
        <xdr:cNvSpPr/>
      </xdr:nvSpPr>
      <xdr:spPr>
        <a:xfrm>
          <a:off x="7705725" y="7534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45</xdr:row>
      <xdr:rowOff>0</xdr:rowOff>
    </xdr:from>
    <xdr:ext cx="475705" cy="250000"/>
    <xdr:sp macro="" textlink="">
      <xdr:nvSpPr>
        <xdr:cNvPr id="624" name="직사각형 623"/>
        <xdr:cNvSpPr/>
      </xdr:nvSpPr>
      <xdr:spPr>
        <a:xfrm>
          <a:off x="7705725" y="7534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45</xdr:row>
      <xdr:rowOff>0</xdr:rowOff>
    </xdr:from>
    <xdr:ext cx="475705" cy="250000"/>
    <xdr:sp macro="" textlink="">
      <xdr:nvSpPr>
        <xdr:cNvPr id="625" name="직사각형 624"/>
        <xdr:cNvSpPr/>
      </xdr:nvSpPr>
      <xdr:spPr>
        <a:xfrm>
          <a:off x="7705725" y="7534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45</xdr:row>
      <xdr:rowOff>0</xdr:rowOff>
    </xdr:from>
    <xdr:ext cx="475705" cy="250000"/>
    <xdr:sp macro="" textlink="">
      <xdr:nvSpPr>
        <xdr:cNvPr id="626" name="직사각형 625"/>
        <xdr:cNvSpPr/>
      </xdr:nvSpPr>
      <xdr:spPr>
        <a:xfrm>
          <a:off x="7705725" y="7534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45</xdr:row>
      <xdr:rowOff>0</xdr:rowOff>
    </xdr:from>
    <xdr:ext cx="475705" cy="250000"/>
    <xdr:sp macro="" textlink="">
      <xdr:nvSpPr>
        <xdr:cNvPr id="627" name="직사각형 626"/>
        <xdr:cNvSpPr/>
      </xdr:nvSpPr>
      <xdr:spPr>
        <a:xfrm>
          <a:off x="7705725" y="7534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45</xdr:row>
      <xdr:rowOff>0</xdr:rowOff>
    </xdr:from>
    <xdr:ext cx="475705" cy="250000"/>
    <xdr:sp macro="" textlink="">
      <xdr:nvSpPr>
        <xdr:cNvPr id="628" name="직사각형 627"/>
        <xdr:cNvSpPr/>
      </xdr:nvSpPr>
      <xdr:spPr>
        <a:xfrm>
          <a:off x="7705725" y="7534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44</xdr:row>
      <xdr:rowOff>0</xdr:rowOff>
    </xdr:from>
    <xdr:ext cx="475705" cy="250000"/>
    <xdr:sp macro="" textlink="">
      <xdr:nvSpPr>
        <xdr:cNvPr id="629" name="직사각형 628"/>
        <xdr:cNvSpPr/>
      </xdr:nvSpPr>
      <xdr:spPr>
        <a:xfrm>
          <a:off x="7705725" y="73628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45</xdr:row>
      <xdr:rowOff>0</xdr:rowOff>
    </xdr:from>
    <xdr:ext cx="475705" cy="250000"/>
    <xdr:sp macro="" textlink="">
      <xdr:nvSpPr>
        <xdr:cNvPr id="632" name="직사각형 631"/>
        <xdr:cNvSpPr/>
      </xdr:nvSpPr>
      <xdr:spPr>
        <a:xfrm>
          <a:off x="7705725" y="7534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45</xdr:row>
      <xdr:rowOff>0</xdr:rowOff>
    </xdr:from>
    <xdr:ext cx="475705" cy="250000"/>
    <xdr:sp macro="" textlink="">
      <xdr:nvSpPr>
        <xdr:cNvPr id="633" name="직사각형 632"/>
        <xdr:cNvSpPr/>
      </xdr:nvSpPr>
      <xdr:spPr>
        <a:xfrm>
          <a:off x="7705725" y="7534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45</xdr:row>
      <xdr:rowOff>0</xdr:rowOff>
    </xdr:from>
    <xdr:ext cx="475705" cy="250000"/>
    <xdr:sp macro="" textlink="">
      <xdr:nvSpPr>
        <xdr:cNvPr id="634" name="직사각형 633"/>
        <xdr:cNvSpPr/>
      </xdr:nvSpPr>
      <xdr:spPr>
        <a:xfrm>
          <a:off x="7705725" y="7534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45</xdr:row>
      <xdr:rowOff>0</xdr:rowOff>
    </xdr:from>
    <xdr:ext cx="475705" cy="250000"/>
    <xdr:sp macro="" textlink="">
      <xdr:nvSpPr>
        <xdr:cNvPr id="635" name="직사각형 634"/>
        <xdr:cNvSpPr/>
      </xdr:nvSpPr>
      <xdr:spPr>
        <a:xfrm>
          <a:off x="7705725" y="7534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45</xdr:row>
      <xdr:rowOff>0</xdr:rowOff>
    </xdr:from>
    <xdr:ext cx="475705" cy="250000"/>
    <xdr:sp macro="" textlink="">
      <xdr:nvSpPr>
        <xdr:cNvPr id="636" name="직사각형 635"/>
        <xdr:cNvSpPr/>
      </xdr:nvSpPr>
      <xdr:spPr>
        <a:xfrm>
          <a:off x="7705725" y="7534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41</xdr:row>
      <xdr:rowOff>0</xdr:rowOff>
    </xdr:from>
    <xdr:ext cx="475705" cy="250000"/>
    <xdr:sp macro="" textlink="">
      <xdr:nvSpPr>
        <xdr:cNvPr id="640" name="직사각형 639"/>
        <xdr:cNvSpPr/>
      </xdr:nvSpPr>
      <xdr:spPr>
        <a:xfrm>
          <a:off x="7705725" y="77057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475705" cy="250000"/>
    <xdr:sp macro="" textlink="">
      <xdr:nvSpPr>
        <xdr:cNvPr id="647" name="직사각형 646"/>
        <xdr:cNvSpPr/>
      </xdr:nvSpPr>
      <xdr:spPr>
        <a:xfrm>
          <a:off x="7705725" y="73628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475705" cy="250000"/>
    <xdr:sp macro="" textlink="">
      <xdr:nvSpPr>
        <xdr:cNvPr id="648" name="직사각형 647"/>
        <xdr:cNvSpPr/>
      </xdr:nvSpPr>
      <xdr:spPr>
        <a:xfrm>
          <a:off x="7705725" y="73628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46</xdr:row>
      <xdr:rowOff>0</xdr:rowOff>
    </xdr:from>
    <xdr:ext cx="475705" cy="250000"/>
    <xdr:sp macro="" textlink="">
      <xdr:nvSpPr>
        <xdr:cNvPr id="649" name="직사각형 648"/>
        <xdr:cNvSpPr/>
      </xdr:nvSpPr>
      <xdr:spPr>
        <a:xfrm>
          <a:off x="7705725" y="73628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12</xdr:row>
      <xdr:rowOff>0</xdr:rowOff>
    </xdr:from>
    <xdr:ext cx="475705" cy="250000"/>
    <xdr:sp macro="" textlink="">
      <xdr:nvSpPr>
        <xdr:cNvPr id="655" name="직사각형 654"/>
        <xdr:cNvSpPr/>
      </xdr:nvSpPr>
      <xdr:spPr>
        <a:xfrm>
          <a:off x="9191625" y="32099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12</xdr:row>
      <xdr:rowOff>0</xdr:rowOff>
    </xdr:from>
    <xdr:ext cx="475705" cy="250000"/>
    <xdr:sp macro="" textlink="">
      <xdr:nvSpPr>
        <xdr:cNvPr id="656" name="직사각형 655"/>
        <xdr:cNvSpPr/>
      </xdr:nvSpPr>
      <xdr:spPr>
        <a:xfrm>
          <a:off x="9191625" y="32099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11</xdr:row>
      <xdr:rowOff>0</xdr:rowOff>
    </xdr:from>
    <xdr:ext cx="475705" cy="250000"/>
    <xdr:sp macro="" textlink="">
      <xdr:nvSpPr>
        <xdr:cNvPr id="657" name="직사각형 656"/>
        <xdr:cNvSpPr/>
      </xdr:nvSpPr>
      <xdr:spPr>
        <a:xfrm>
          <a:off x="9191625" y="30575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11</xdr:row>
      <xdr:rowOff>0</xdr:rowOff>
    </xdr:from>
    <xdr:ext cx="475705" cy="250000"/>
    <xdr:sp macro="" textlink="">
      <xdr:nvSpPr>
        <xdr:cNvPr id="658" name="직사각형 657"/>
        <xdr:cNvSpPr/>
      </xdr:nvSpPr>
      <xdr:spPr>
        <a:xfrm>
          <a:off x="9191625" y="30575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11</xdr:row>
      <xdr:rowOff>0</xdr:rowOff>
    </xdr:from>
    <xdr:ext cx="475705" cy="250000"/>
    <xdr:sp macro="" textlink="">
      <xdr:nvSpPr>
        <xdr:cNvPr id="659" name="직사각형 658"/>
        <xdr:cNvSpPr/>
      </xdr:nvSpPr>
      <xdr:spPr>
        <a:xfrm>
          <a:off x="9191625" y="30575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11</xdr:row>
      <xdr:rowOff>0</xdr:rowOff>
    </xdr:from>
    <xdr:ext cx="475705" cy="250000"/>
    <xdr:sp macro="" textlink="">
      <xdr:nvSpPr>
        <xdr:cNvPr id="660" name="직사각형 659"/>
        <xdr:cNvSpPr/>
      </xdr:nvSpPr>
      <xdr:spPr>
        <a:xfrm>
          <a:off x="9191625" y="30575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14</xdr:row>
      <xdr:rowOff>0</xdr:rowOff>
    </xdr:from>
    <xdr:ext cx="475705" cy="250000"/>
    <xdr:sp macro="" textlink="">
      <xdr:nvSpPr>
        <xdr:cNvPr id="665" name="직사각형 664"/>
        <xdr:cNvSpPr/>
      </xdr:nvSpPr>
      <xdr:spPr>
        <a:xfrm>
          <a:off x="9191625" y="35528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14</xdr:row>
      <xdr:rowOff>0</xdr:rowOff>
    </xdr:from>
    <xdr:ext cx="475705" cy="250000"/>
    <xdr:sp macro="" textlink="">
      <xdr:nvSpPr>
        <xdr:cNvPr id="666" name="직사각형 665"/>
        <xdr:cNvSpPr/>
      </xdr:nvSpPr>
      <xdr:spPr>
        <a:xfrm>
          <a:off x="9191625" y="35528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13</xdr:row>
      <xdr:rowOff>0</xdr:rowOff>
    </xdr:from>
    <xdr:ext cx="475705" cy="250000"/>
    <xdr:sp macro="" textlink="">
      <xdr:nvSpPr>
        <xdr:cNvPr id="667" name="직사각형 666"/>
        <xdr:cNvSpPr/>
      </xdr:nvSpPr>
      <xdr:spPr>
        <a:xfrm>
          <a:off x="9191625" y="33813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13</xdr:row>
      <xdr:rowOff>0</xdr:rowOff>
    </xdr:from>
    <xdr:ext cx="475705" cy="250000"/>
    <xdr:sp macro="" textlink="">
      <xdr:nvSpPr>
        <xdr:cNvPr id="668" name="직사각형 667"/>
        <xdr:cNvSpPr/>
      </xdr:nvSpPr>
      <xdr:spPr>
        <a:xfrm>
          <a:off x="9191625" y="33813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13</xdr:row>
      <xdr:rowOff>0</xdr:rowOff>
    </xdr:from>
    <xdr:ext cx="475705" cy="250000"/>
    <xdr:sp macro="" textlink="">
      <xdr:nvSpPr>
        <xdr:cNvPr id="669" name="직사각형 668"/>
        <xdr:cNvSpPr/>
      </xdr:nvSpPr>
      <xdr:spPr>
        <a:xfrm>
          <a:off x="9191625" y="33813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13</xdr:row>
      <xdr:rowOff>0</xdr:rowOff>
    </xdr:from>
    <xdr:ext cx="475705" cy="250000"/>
    <xdr:sp macro="" textlink="">
      <xdr:nvSpPr>
        <xdr:cNvPr id="670" name="직사각형 669"/>
        <xdr:cNvSpPr/>
      </xdr:nvSpPr>
      <xdr:spPr>
        <a:xfrm>
          <a:off x="9191625" y="33813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13</xdr:row>
      <xdr:rowOff>0</xdr:rowOff>
    </xdr:from>
    <xdr:ext cx="475705" cy="250000"/>
    <xdr:sp macro="" textlink="">
      <xdr:nvSpPr>
        <xdr:cNvPr id="671" name="직사각형 670"/>
        <xdr:cNvSpPr/>
      </xdr:nvSpPr>
      <xdr:spPr>
        <a:xfrm>
          <a:off x="9191625" y="33813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13</xdr:row>
      <xdr:rowOff>0</xdr:rowOff>
    </xdr:from>
    <xdr:ext cx="475705" cy="250000"/>
    <xdr:sp macro="" textlink="">
      <xdr:nvSpPr>
        <xdr:cNvPr id="672" name="직사각형 671"/>
        <xdr:cNvSpPr/>
      </xdr:nvSpPr>
      <xdr:spPr>
        <a:xfrm>
          <a:off x="9191625" y="33813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30</xdr:row>
      <xdr:rowOff>0</xdr:rowOff>
    </xdr:from>
    <xdr:ext cx="475705" cy="250000"/>
    <xdr:sp macro="" textlink="">
      <xdr:nvSpPr>
        <xdr:cNvPr id="426" name="직사각형 425"/>
        <xdr:cNvSpPr/>
      </xdr:nvSpPr>
      <xdr:spPr>
        <a:xfrm>
          <a:off x="4733925" y="61722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41</xdr:row>
      <xdr:rowOff>0</xdr:rowOff>
    </xdr:from>
    <xdr:ext cx="475705" cy="250000"/>
    <xdr:sp macro="" textlink="">
      <xdr:nvSpPr>
        <xdr:cNvPr id="433" name="직사각형 432"/>
        <xdr:cNvSpPr/>
      </xdr:nvSpPr>
      <xdr:spPr>
        <a:xfrm>
          <a:off x="7705725" y="7534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41</xdr:row>
      <xdr:rowOff>0</xdr:rowOff>
    </xdr:from>
    <xdr:ext cx="475705" cy="250000"/>
    <xdr:sp macro="" textlink="">
      <xdr:nvSpPr>
        <xdr:cNvPr id="472" name="직사각형 471"/>
        <xdr:cNvSpPr/>
      </xdr:nvSpPr>
      <xdr:spPr>
        <a:xfrm>
          <a:off x="7705725" y="7534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41</xdr:row>
      <xdr:rowOff>0</xdr:rowOff>
    </xdr:from>
    <xdr:ext cx="475705" cy="250000"/>
    <xdr:sp macro="" textlink="">
      <xdr:nvSpPr>
        <xdr:cNvPr id="485" name="직사각형 484"/>
        <xdr:cNvSpPr/>
      </xdr:nvSpPr>
      <xdr:spPr>
        <a:xfrm>
          <a:off x="7705725" y="7534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41</xdr:row>
      <xdr:rowOff>0</xdr:rowOff>
    </xdr:from>
    <xdr:ext cx="475705" cy="250000"/>
    <xdr:sp macro="" textlink="">
      <xdr:nvSpPr>
        <xdr:cNvPr id="486" name="직사각형 485"/>
        <xdr:cNvSpPr/>
      </xdr:nvSpPr>
      <xdr:spPr>
        <a:xfrm>
          <a:off x="7705725" y="7534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41</xdr:row>
      <xdr:rowOff>0</xdr:rowOff>
    </xdr:from>
    <xdr:ext cx="475705" cy="250000"/>
    <xdr:sp macro="" textlink="">
      <xdr:nvSpPr>
        <xdr:cNvPr id="529" name="직사각형 528"/>
        <xdr:cNvSpPr/>
      </xdr:nvSpPr>
      <xdr:spPr>
        <a:xfrm>
          <a:off x="7705725" y="7534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41</xdr:row>
      <xdr:rowOff>0</xdr:rowOff>
    </xdr:from>
    <xdr:ext cx="475705" cy="250000"/>
    <xdr:sp macro="" textlink="">
      <xdr:nvSpPr>
        <xdr:cNvPr id="530" name="직사각형 529"/>
        <xdr:cNvSpPr/>
      </xdr:nvSpPr>
      <xdr:spPr>
        <a:xfrm>
          <a:off x="7705725" y="7534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41</xdr:row>
      <xdr:rowOff>0</xdr:rowOff>
    </xdr:from>
    <xdr:ext cx="475705" cy="250000"/>
    <xdr:sp macro="" textlink="">
      <xdr:nvSpPr>
        <xdr:cNvPr id="533" name="직사각형 532"/>
        <xdr:cNvSpPr/>
      </xdr:nvSpPr>
      <xdr:spPr>
        <a:xfrm>
          <a:off x="7705725" y="7534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41</xdr:row>
      <xdr:rowOff>0</xdr:rowOff>
    </xdr:from>
    <xdr:ext cx="475705" cy="250000"/>
    <xdr:sp macro="" textlink="">
      <xdr:nvSpPr>
        <xdr:cNvPr id="534" name="직사각형 533"/>
        <xdr:cNvSpPr/>
      </xdr:nvSpPr>
      <xdr:spPr>
        <a:xfrm>
          <a:off x="7705725" y="7534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41</xdr:row>
      <xdr:rowOff>0</xdr:rowOff>
    </xdr:from>
    <xdr:ext cx="475705" cy="250000"/>
    <xdr:sp macro="" textlink="">
      <xdr:nvSpPr>
        <xdr:cNvPr id="538" name="직사각형 537"/>
        <xdr:cNvSpPr/>
      </xdr:nvSpPr>
      <xdr:spPr>
        <a:xfrm>
          <a:off x="7705725" y="7534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41</xdr:row>
      <xdr:rowOff>0</xdr:rowOff>
    </xdr:from>
    <xdr:ext cx="475705" cy="250000"/>
    <xdr:sp macro="" textlink="">
      <xdr:nvSpPr>
        <xdr:cNvPr id="543" name="직사각형 542"/>
        <xdr:cNvSpPr/>
      </xdr:nvSpPr>
      <xdr:spPr>
        <a:xfrm>
          <a:off x="7705725" y="7534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41</xdr:row>
      <xdr:rowOff>0</xdr:rowOff>
    </xdr:from>
    <xdr:ext cx="475705" cy="250000"/>
    <xdr:sp macro="" textlink="">
      <xdr:nvSpPr>
        <xdr:cNvPr id="544" name="직사각형 543"/>
        <xdr:cNvSpPr/>
      </xdr:nvSpPr>
      <xdr:spPr>
        <a:xfrm>
          <a:off x="7705725" y="7534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41</xdr:row>
      <xdr:rowOff>0</xdr:rowOff>
    </xdr:from>
    <xdr:ext cx="475705" cy="250000"/>
    <xdr:sp macro="" textlink="">
      <xdr:nvSpPr>
        <xdr:cNvPr id="545" name="직사각형 544"/>
        <xdr:cNvSpPr/>
      </xdr:nvSpPr>
      <xdr:spPr>
        <a:xfrm>
          <a:off x="7705725" y="7534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41</xdr:row>
      <xdr:rowOff>0</xdr:rowOff>
    </xdr:from>
    <xdr:ext cx="475705" cy="250000"/>
    <xdr:sp macro="" textlink="">
      <xdr:nvSpPr>
        <xdr:cNvPr id="553" name="직사각형 552"/>
        <xdr:cNvSpPr/>
      </xdr:nvSpPr>
      <xdr:spPr>
        <a:xfrm>
          <a:off x="7705725" y="7534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317500</xdr:colOff>
      <xdr:row>40</xdr:row>
      <xdr:rowOff>148166</xdr:rowOff>
    </xdr:from>
    <xdr:ext cx="475705" cy="250000"/>
    <xdr:sp macro="" textlink="">
      <xdr:nvSpPr>
        <xdr:cNvPr id="579" name="직사각형 578"/>
        <xdr:cNvSpPr/>
      </xdr:nvSpPr>
      <xdr:spPr>
        <a:xfrm>
          <a:off x="9165167" y="7397749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9047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전시</a:t>
          </a:r>
          <a:endParaRPr lang="en-US" altLang="ko-KR" sz="900" b="1" cap="none" spc="50">
            <a:ln w="11430"/>
            <a:solidFill>
              <a:srgbClr val="090476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16</xdr:col>
      <xdr:colOff>254001</xdr:colOff>
      <xdr:row>41</xdr:row>
      <xdr:rowOff>10583</xdr:rowOff>
    </xdr:from>
    <xdr:ext cx="475705" cy="250000"/>
    <xdr:sp macro="" textlink="">
      <xdr:nvSpPr>
        <xdr:cNvPr id="580" name="직사각형 579"/>
        <xdr:cNvSpPr/>
      </xdr:nvSpPr>
      <xdr:spPr>
        <a:xfrm>
          <a:off x="6170084" y="6434666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9047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전시</a:t>
          </a:r>
          <a:endParaRPr lang="en-US" altLang="ko-KR" sz="900" b="1" cap="none" spc="50">
            <a:ln w="11430"/>
            <a:solidFill>
              <a:srgbClr val="090476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13</xdr:col>
      <xdr:colOff>0</xdr:colOff>
      <xdr:row>3</xdr:row>
      <xdr:rowOff>0</xdr:rowOff>
    </xdr:from>
    <xdr:ext cx="475705" cy="250000"/>
    <xdr:sp macro="" textlink="">
      <xdr:nvSpPr>
        <xdr:cNvPr id="582" name="직사각형 581"/>
        <xdr:cNvSpPr/>
      </xdr:nvSpPr>
      <xdr:spPr>
        <a:xfrm>
          <a:off x="7705725" y="25431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3</xdr:row>
      <xdr:rowOff>0</xdr:rowOff>
    </xdr:from>
    <xdr:ext cx="475705" cy="250000"/>
    <xdr:sp macro="" textlink="">
      <xdr:nvSpPr>
        <xdr:cNvPr id="583" name="직사각형 582"/>
        <xdr:cNvSpPr/>
      </xdr:nvSpPr>
      <xdr:spPr>
        <a:xfrm>
          <a:off x="7705725" y="25431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3</xdr:row>
      <xdr:rowOff>0</xdr:rowOff>
    </xdr:from>
    <xdr:ext cx="475705" cy="250000"/>
    <xdr:sp macro="" textlink="">
      <xdr:nvSpPr>
        <xdr:cNvPr id="588" name="직사각형 587"/>
        <xdr:cNvSpPr/>
      </xdr:nvSpPr>
      <xdr:spPr>
        <a:xfrm>
          <a:off x="7705725" y="25431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3</xdr:row>
      <xdr:rowOff>0</xdr:rowOff>
    </xdr:from>
    <xdr:ext cx="475705" cy="250000"/>
    <xdr:sp macro="" textlink="">
      <xdr:nvSpPr>
        <xdr:cNvPr id="593" name="직사각형 592"/>
        <xdr:cNvSpPr/>
      </xdr:nvSpPr>
      <xdr:spPr>
        <a:xfrm>
          <a:off x="7705725" y="27146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3</xdr:row>
      <xdr:rowOff>0</xdr:rowOff>
    </xdr:from>
    <xdr:ext cx="475705" cy="250000"/>
    <xdr:sp macro="" textlink="">
      <xdr:nvSpPr>
        <xdr:cNvPr id="594" name="직사각형 593"/>
        <xdr:cNvSpPr/>
      </xdr:nvSpPr>
      <xdr:spPr>
        <a:xfrm>
          <a:off x="7705725" y="27146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475705" cy="250000"/>
    <xdr:sp macro="" textlink="">
      <xdr:nvSpPr>
        <xdr:cNvPr id="606" name="직사각형 605"/>
        <xdr:cNvSpPr/>
      </xdr:nvSpPr>
      <xdr:spPr>
        <a:xfrm>
          <a:off x="7705725" y="25431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475705" cy="250000"/>
    <xdr:sp macro="" textlink="">
      <xdr:nvSpPr>
        <xdr:cNvPr id="607" name="직사각형 606"/>
        <xdr:cNvSpPr/>
      </xdr:nvSpPr>
      <xdr:spPr>
        <a:xfrm>
          <a:off x="7705725" y="25431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475705" cy="250000"/>
    <xdr:sp macro="" textlink="">
      <xdr:nvSpPr>
        <xdr:cNvPr id="617" name="직사각형 616"/>
        <xdr:cNvSpPr/>
      </xdr:nvSpPr>
      <xdr:spPr>
        <a:xfrm>
          <a:off x="7705725" y="25431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475705" cy="250000"/>
    <xdr:sp macro="" textlink="">
      <xdr:nvSpPr>
        <xdr:cNvPr id="641" name="직사각형 640"/>
        <xdr:cNvSpPr/>
      </xdr:nvSpPr>
      <xdr:spPr>
        <a:xfrm>
          <a:off x="7705725" y="27146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475705" cy="250000"/>
    <xdr:sp macro="" textlink="">
      <xdr:nvSpPr>
        <xdr:cNvPr id="642" name="직사각형 641"/>
        <xdr:cNvSpPr/>
      </xdr:nvSpPr>
      <xdr:spPr>
        <a:xfrm>
          <a:off x="7705725" y="27146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475705" cy="250000"/>
    <xdr:sp macro="" textlink="">
      <xdr:nvSpPr>
        <xdr:cNvPr id="644" name="직사각형 643"/>
        <xdr:cNvSpPr/>
      </xdr:nvSpPr>
      <xdr:spPr>
        <a:xfrm>
          <a:off x="7705725" y="25431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475705" cy="250000"/>
    <xdr:sp macro="" textlink="">
      <xdr:nvSpPr>
        <xdr:cNvPr id="645" name="직사각형 644"/>
        <xdr:cNvSpPr/>
      </xdr:nvSpPr>
      <xdr:spPr>
        <a:xfrm>
          <a:off x="7705725" y="25431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475705" cy="250000"/>
    <xdr:sp macro="" textlink="">
      <xdr:nvSpPr>
        <xdr:cNvPr id="651" name="직사각형 650"/>
        <xdr:cNvSpPr/>
      </xdr:nvSpPr>
      <xdr:spPr>
        <a:xfrm>
          <a:off x="7705725" y="27146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475705" cy="250000"/>
    <xdr:sp macro="" textlink="">
      <xdr:nvSpPr>
        <xdr:cNvPr id="652" name="직사각형 651"/>
        <xdr:cNvSpPr/>
      </xdr:nvSpPr>
      <xdr:spPr>
        <a:xfrm>
          <a:off x="7705725" y="27146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475705" cy="250000"/>
    <xdr:sp macro="" textlink="">
      <xdr:nvSpPr>
        <xdr:cNvPr id="653" name="직사각형 652"/>
        <xdr:cNvSpPr/>
      </xdr:nvSpPr>
      <xdr:spPr>
        <a:xfrm>
          <a:off x="7705725" y="27146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8</xdr:col>
      <xdr:colOff>165101</xdr:colOff>
      <xdr:row>43</xdr:row>
      <xdr:rowOff>8466</xdr:rowOff>
    </xdr:from>
    <xdr:ext cx="475705" cy="250000"/>
    <xdr:sp macro="" textlink="">
      <xdr:nvSpPr>
        <xdr:cNvPr id="664" name="직사각형 663"/>
        <xdr:cNvSpPr/>
      </xdr:nvSpPr>
      <xdr:spPr>
        <a:xfrm>
          <a:off x="3117851" y="7226299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chemeClr val="accent2">
                  <a:lumMod val="60000"/>
                  <a:lumOff val="40000"/>
                </a:schemeClr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교육</a:t>
          </a:r>
          <a:endParaRPr lang="en-US" altLang="ko-KR" sz="900" b="1" cap="none" spc="50">
            <a:ln w="11430"/>
            <a:solidFill>
              <a:schemeClr val="accent2">
                <a:lumMod val="60000"/>
                <a:lumOff val="40000"/>
              </a:schemeClr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20</xdr:col>
      <xdr:colOff>340784</xdr:colOff>
      <xdr:row>3</xdr:row>
      <xdr:rowOff>0</xdr:rowOff>
    </xdr:from>
    <xdr:ext cx="475705" cy="250000"/>
    <xdr:sp macro="" textlink="">
      <xdr:nvSpPr>
        <xdr:cNvPr id="673" name="직사각형 672"/>
        <xdr:cNvSpPr/>
      </xdr:nvSpPr>
      <xdr:spPr>
        <a:xfrm>
          <a:off x="7706784" y="804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chemeClr val="accent2">
                  <a:lumMod val="60000"/>
                  <a:lumOff val="40000"/>
                </a:schemeClr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교육</a:t>
          </a:r>
          <a:endParaRPr lang="en-US" altLang="ko-KR" sz="900" b="1" cap="none" spc="50">
            <a:ln w="11430"/>
            <a:solidFill>
              <a:schemeClr val="accent2">
                <a:lumMod val="60000"/>
                <a:lumOff val="40000"/>
              </a:schemeClr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13</xdr:col>
      <xdr:colOff>0</xdr:colOff>
      <xdr:row>19</xdr:row>
      <xdr:rowOff>0</xdr:rowOff>
    </xdr:from>
    <xdr:ext cx="475705" cy="250000"/>
    <xdr:sp macro="" textlink="">
      <xdr:nvSpPr>
        <xdr:cNvPr id="677" name="직사각형 676"/>
        <xdr:cNvSpPr/>
      </xdr:nvSpPr>
      <xdr:spPr>
        <a:xfrm>
          <a:off x="7705725" y="35528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19</xdr:row>
      <xdr:rowOff>0</xdr:rowOff>
    </xdr:from>
    <xdr:ext cx="475705" cy="250000"/>
    <xdr:sp macro="" textlink="">
      <xdr:nvSpPr>
        <xdr:cNvPr id="678" name="직사각형 677"/>
        <xdr:cNvSpPr/>
      </xdr:nvSpPr>
      <xdr:spPr>
        <a:xfrm>
          <a:off x="7705725" y="35528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475705" cy="250000"/>
    <xdr:sp macro="" textlink="">
      <xdr:nvSpPr>
        <xdr:cNvPr id="679" name="직사각형 678"/>
        <xdr:cNvSpPr/>
      </xdr:nvSpPr>
      <xdr:spPr>
        <a:xfrm>
          <a:off x="7705725" y="35528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475705" cy="250000"/>
    <xdr:sp macro="" textlink="">
      <xdr:nvSpPr>
        <xdr:cNvPr id="680" name="직사각형 679"/>
        <xdr:cNvSpPr/>
      </xdr:nvSpPr>
      <xdr:spPr>
        <a:xfrm>
          <a:off x="7705725" y="35528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4</xdr:row>
      <xdr:rowOff>0</xdr:rowOff>
    </xdr:from>
    <xdr:ext cx="475705" cy="250000"/>
    <xdr:sp macro="" textlink="">
      <xdr:nvSpPr>
        <xdr:cNvPr id="682" name="직사각형 681"/>
        <xdr:cNvSpPr/>
      </xdr:nvSpPr>
      <xdr:spPr>
        <a:xfrm>
          <a:off x="7705725" y="35528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</xdr:row>
      <xdr:rowOff>0</xdr:rowOff>
    </xdr:from>
    <xdr:ext cx="475705" cy="250000"/>
    <xdr:sp macro="" textlink="">
      <xdr:nvSpPr>
        <xdr:cNvPr id="683" name="직사각형 682"/>
        <xdr:cNvSpPr/>
      </xdr:nvSpPr>
      <xdr:spPr>
        <a:xfrm>
          <a:off x="7705725" y="35528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</xdr:row>
      <xdr:rowOff>0</xdr:rowOff>
    </xdr:from>
    <xdr:ext cx="475705" cy="250000"/>
    <xdr:sp macro="" textlink="">
      <xdr:nvSpPr>
        <xdr:cNvPr id="684" name="직사각형 683"/>
        <xdr:cNvSpPr/>
      </xdr:nvSpPr>
      <xdr:spPr>
        <a:xfrm>
          <a:off x="7705725" y="35528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20</xdr:col>
      <xdr:colOff>342900</xdr:colOff>
      <xdr:row>4</xdr:row>
      <xdr:rowOff>38100</xdr:rowOff>
    </xdr:from>
    <xdr:ext cx="475705" cy="250000"/>
    <xdr:sp macro="" textlink="">
      <xdr:nvSpPr>
        <xdr:cNvPr id="687" name="직사각형 686"/>
        <xdr:cNvSpPr/>
      </xdr:nvSpPr>
      <xdr:spPr>
        <a:xfrm>
          <a:off x="7677150" y="13811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0B0F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외부</a:t>
          </a:r>
          <a:endParaRPr lang="en-US" altLang="ko-KR" sz="1050" b="1" cap="none" spc="50">
            <a:ln w="11430"/>
            <a:solidFill>
              <a:srgbClr val="00B0F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  <a:p>
          <a:pPr algn="ctr"/>
          <a:endParaRPr lang="en-US" altLang="ko-KR" sz="900" b="1" cap="none" spc="50">
            <a:ln w="11430"/>
            <a:solidFill>
              <a:srgbClr val="00B0F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16</xdr:col>
      <xdr:colOff>285750</xdr:colOff>
      <xdr:row>11</xdr:row>
      <xdr:rowOff>47625</xdr:rowOff>
    </xdr:from>
    <xdr:ext cx="475705" cy="250000"/>
    <xdr:sp macro="" textlink="">
      <xdr:nvSpPr>
        <xdr:cNvPr id="689" name="직사각형 688"/>
        <xdr:cNvSpPr/>
      </xdr:nvSpPr>
      <xdr:spPr>
        <a:xfrm>
          <a:off x="6134100" y="2762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0B0F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외부</a:t>
          </a:r>
          <a:endParaRPr lang="en-US" altLang="ko-KR" sz="1050" b="1" cap="none" spc="50">
            <a:ln w="11430"/>
            <a:solidFill>
              <a:srgbClr val="00B0F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  <a:p>
          <a:pPr algn="ctr"/>
          <a:endParaRPr lang="en-US" altLang="ko-KR" sz="900" b="1" cap="none" spc="50">
            <a:ln w="11430"/>
            <a:solidFill>
              <a:srgbClr val="00B0F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12</xdr:col>
      <xdr:colOff>351366</xdr:colOff>
      <xdr:row>31</xdr:row>
      <xdr:rowOff>154529</xdr:rowOff>
    </xdr:from>
    <xdr:ext cx="475705" cy="250000"/>
    <xdr:sp macro="" textlink="">
      <xdr:nvSpPr>
        <xdr:cNvPr id="691" name="직사각형 690"/>
        <xdr:cNvSpPr/>
      </xdr:nvSpPr>
      <xdr:spPr>
        <a:xfrm>
          <a:off x="4711699" y="5922446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chemeClr val="accent2">
                  <a:lumMod val="60000"/>
                  <a:lumOff val="40000"/>
                </a:schemeClr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교육</a:t>
          </a:r>
          <a:endParaRPr lang="en-US" altLang="ko-KR" sz="900" b="1" cap="none" spc="50">
            <a:ln w="11430"/>
            <a:solidFill>
              <a:schemeClr val="accent2">
                <a:lumMod val="60000"/>
                <a:lumOff val="40000"/>
              </a:schemeClr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12</xdr:col>
      <xdr:colOff>343960</xdr:colOff>
      <xdr:row>43</xdr:row>
      <xdr:rowOff>6352</xdr:rowOff>
    </xdr:from>
    <xdr:ext cx="475705" cy="250000"/>
    <xdr:sp macro="" textlink="">
      <xdr:nvSpPr>
        <xdr:cNvPr id="693" name="직사각형 692"/>
        <xdr:cNvSpPr/>
      </xdr:nvSpPr>
      <xdr:spPr>
        <a:xfrm>
          <a:off x="4704293" y="722418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chemeClr val="accent2">
                  <a:lumMod val="60000"/>
                  <a:lumOff val="40000"/>
                </a:schemeClr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교육</a:t>
          </a:r>
          <a:endParaRPr lang="en-US" altLang="ko-KR" sz="900" b="1" cap="none" spc="50">
            <a:ln w="11430"/>
            <a:solidFill>
              <a:schemeClr val="accent2">
                <a:lumMod val="60000"/>
                <a:lumOff val="40000"/>
              </a:schemeClr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16</xdr:col>
      <xdr:colOff>274110</xdr:colOff>
      <xdr:row>32</xdr:row>
      <xdr:rowOff>37043</xdr:rowOff>
    </xdr:from>
    <xdr:ext cx="475705" cy="250000"/>
    <xdr:sp macro="" textlink="">
      <xdr:nvSpPr>
        <xdr:cNvPr id="694" name="직사각형 693"/>
        <xdr:cNvSpPr/>
      </xdr:nvSpPr>
      <xdr:spPr>
        <a:xfrm>
          <a:off x="6179610" y="6016626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chemeClr val="accent2">
                  <a:lumMod val="60000"/>
                  <a:lumOff val="40000"/>
                </a:schemeClr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교육</a:t>
          </a:r>
          <a:endParaRPr lang="en-US" altLang="ko-KR" sz="900" b="1" cap="none" spc="50">
            <a:ln w="11430"/>
            <a:solidFill>
              <a:schemeClr val="accent2">
                <a:lumMod val="60000"/>
                <a:lumOff val="40000"/>
              </a:schemeClr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16</xdr:col>
      <xdr:colOff>289984</xdr:colOff>
      <xdr:row>19</xdr:row>
      <xdr:rowOff>14817</xdr:rowOff>
    </xdr:from>
    <xdr:ext cx="475705" cy="250000"/>
    <xdr:sp macro="" textlink="">
      <xdr:nvSpPr>
        <xdr:cNvPr id="695" name="직사각형 694"/>
        <xdr:cNvSpPr/>
      </xdr:nvSpPr>
      <xdr:spPr>
        <a:xfrm>
          <a:off x="6110817" y="39941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0B0F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외부</a:t>
          </a:r>
          <a:endParaRPr lang="en-US" altLang="ko-KR" sz="900" b="1" cap="none" spc="50">
            <a:ln w="11430"/>
            <a:solidFill>
              <a:srgbClr val="00B0F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20</xdr:col>
      <xdr:colOff>285750</xdr:colOff>
      <xdr:row>41</xdr:row>
      <xdr:rowOff>10584</xdr:rowOff>
    </xdr:from>
    <xdr:ext cx="475705" cy="250000"/>
    <xdr:sp macro="" textlink="">
      <xdr:nvSpPr>
        <xdr:cNvPr id="402" name="직사각형 401"/>
        <xdr:cNvSpPr/>
      </xdr:nvSpPr>
      <xdr:spPr>
        <a:xfrm>
          <a:off x="7683500" y="6434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9047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전시</a:t>
          </a:r>
          <a:endParaRPr lang="en-US" altLang="ko-KR" sz="900" b="1" cap="none" spc="50">
            <a:ln w="11430"/>
            <a:solidFill>
              <a:srgbClr val="090476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9</xdr:col>
      <xdr:colOff>0</xdr:colOff>
      <xdr:row>38</xdr:row>
      <xdr:rowOff>0</xdr:rowOff>
    </xdr:from>
    <xdr:ext cx="475705" cy="250000"/>
    <xdr:sp macro="" textlink="">
      <xdr:nvSpPr>
        <xdr:cNvPr id="408" name="직사각형 407"/>
        <xdr:cNvSpPr/>
      </xdr:nvSpPr>
      <xdr:spPr>
        <a:xfrm>
          <a:off x="3323167" y="4677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12</xdr:col>
      <xdr:colOff>370416</xdr:colOff>
      <xdr:row>22</xdr:row>
      <xdr:rowOff>95251</xdr:rowOff>
    </xdr:from>
    <xdr:ext cx="475705" cy="250000"/>
    <xdr:sp macro="" textlink="">
      <xdr:nvSpPr>
        <xdr:cNvPr id="417" name="직사각형 416"/>
        <xdr:cNvSpPr/>
      </xdr:nvSpPr>
      <xdr:spPr>
        <a:xfrm>
          <a:off x="4730749" y="4582584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chemeClr val="accent2">
                  <a:lumMod val="60000"/>
                  <a:lumOff val="40000"/>
                </a:schemeClr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교육</a:t>
          </a:r>
          <a:endParaRPr lang="en-US" altLang="ko-KR" sz="900" b="1" cap="none" spc="50">
            <a:ln w="11430"/>
            <a:solidFill>
              <a:schemeClr val="accent2">
                <a:lumMod val="60000"/>
                <a:lumOff val="40000"/>
              </a:schemeClr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16</xdr:col>
      <xdr:colOff>275168</xdr:colOff>
      <xdr:row>21</xdr:row>
      <xdr:rowOff>21168</xdr:rowOff>
    </xdr:from>
    <xdr:ext cx="475705" cy="250000"/>
    <xdr:sp macro="" textlink="">
      <xdr:nvSpPr>
        <xdr:cNvPr id="419" name="직사각형 418"/>
        <xdr:cNvSpPr/>
      </xdr:nvSpPr>
      <xdr:spPr>
        <a:xfrm>
          <a:off x="6180668" y="437091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chemeClr val="accent2">
                  <a:lumMod val="60000"/>
                  <a:lumOff val="40000"/>
                </a:schemeClr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교육</a:t>
          </a:r>
          <a:endParaRPr lang="en-US" altLang="ko-KR" sz="900" b="1" cap="none" spc="50">
            <a:ln w="11430"/>
            <a:solidFill>
              <a:schemeClr val="accent2">
                <a:lumMod val="60000"/>
                <a:lumOff val="40000"/>
              </a:schemeClr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16</xdr:col>
      <xdr:colOff>247659</xdr:colOff>
      <xdr:row>42</xdr:row>
      <xdr:rowOff>162988</xdr:rowOff>
    </xdr:from>
    <xdr:ext cx="475705" cy="250000"/>
    <xdr:sp macro="" textlink="">
      <xdr:nvSpPr>
        <xdr:cNvPr id="420" name="직사각형 419"/>
        <xdr:cNvSpPr/>
      </xdr:nvSpPr>
      <xdr:spPr>
        <a:xfrm>
          <a:off x="6153159" y="7857071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chemeClr val="accent2">
                  <a:lumMod val="60000"/>
                  <a:lumOff val="40000"/>
                </a:schemeClr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교육</a:t>
          </a:r>
          <a:endParaRPr lang="en-US" altLang="ko-KR" sz="900" b="1" cap="none" spc="50">
            <a:ln w="11430"/>
            <a:solidFill>
              <a:schemeClr val="accent2">
                <a:lumMod val="60000"/>
                <a:lumOff val="40000"/>
              </a:schemeClr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475705" cy="250000"/>
    <xdr:sp macro="" textlink="">
      <xdr:nvSpPr>
        <xdr:cNvPr id="421" name="직사각형 420"/>
        <xdr:cNvSpPr/>
      </xdr:nvSpPr>
      <xdr:spPr>
        <a:xfrm>
          <a:off x="7768167" y="804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475705" cy="250000"/>
    <xdr:sp macro="" textlink="">
      <xdr:nvSpPr>
        <xdr:cNvPr id="423" name="직사각형 422"/>
        <xdr:cNvSpPr/>
      </xdr:nvSpPr>
      <xdr:spPr>
        <a:xfrm>
          <a:off x="7768167" y="804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475705" cy="250000"/>
    <xdr:sp macro="" textlink="">
      <xdr:nvSpPr>
        <xdr:cNvPr id="427" name="직사각형 426"/>
        <xdr:cNvSpPr/>
      </xdr:nvSpPr>
      <xdr:spPr>
        <a:xfrm>
          <a:off x="7768167" y="804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475705" cy="250000"/>
    <xdr:sp macro="" textlink="">
      <xdr:nvSpPr>
        <xdr:cNvPr id="432" name="직사각형 431"/>
        <xdr:cNvSpPr/>
      </xdr:nvSpPr>
      <xdr:spPr>
        <a:xfrm>
          <a:off x="7768167" y="804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475705" cy="250000"/>
    <xdr:sp macro="" textlink="">
      <xdr:nvSpPr>
        <xdr:cNvPr id="437" name="직사각형 436"/>
        <xdr:cNvSpPr/>
      </xdr:nvSpPr>
      <xdr:spPr>
        <a:xfrm>
          <a:off x="7768167" y="804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475705" cy="250000"/>
    <xdr:sp macro="" textlink="">
      <xdr:nvSpPr>
        <xdr:cNvPr id="442" name="직사각형 441"/>
        <xdr:cNvSpPr/>
      </xdr:nvSpPr>
      <xdr:spPr>
        <a:xfrm>
          <a:off x="7768167" y="804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475705" cy="250000"/>
    <xdr:sp macro="" textlink="">
      <xdr:nvSpPr>
        <xdr:cNvPr id="450" name="직사각형 449"/>
        <xdr:cNvSpPr/>
      </xdr:nvSpPr>
      <xdr:spPr>
        <a:xfrm>
          <a:off x="7768167" y="804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475705" cy="250000"/>
    <xdr:sp macro="" textlink="">
      <xdr:nvSpPr>
        <xdr:cNvPr id="459" name="직사각형 458"/>
        <xdr:cNvSpPr/>
      </xdr:nvSpPr>
      <xdr:spPr>
        <a:xfrm>
          <a:off x="7768167" y="804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475705" cy="250000"/>
    <xdr:sp macro="" textlink="">
      <xdr:nvSpPr>
        <xdr:cNvPr id="468" name="직사각형 467"/>
        <xdr:cNvSpPr/>
      </xdr:nvSpPr>
      <xdr:spPr>
        <a:xfrm>
          <a:off x="7768167" y="804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475705" cy="250000"/>
    <xdr:sp macro="" textlink="">
      <xdr:nvSpPr>
        <xdr:cNvPr id="469" name="직사각형 468"/>
        <xdr:cNvSpPr/>
      </xdr:nvSpPr>
      <xdr:spPr>
        <a:xfrm>
          <a:off x="7768167" y="804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475705" cy="250000"/>
    <xdr:sp macro="" textlink="">
      <xdr:nvSpPr>
        <xdr:cNvPr id="470" name="직사각형 469"/>
        <xdr:cNvSpPr/>
      </xdr:nvSpPr>
      <xdr:spPr>
        <a:xfrm>
          <a:off x="7768167" y="804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475705" cy="250000"/>
    <xdr:sp macro="" textlink="">
      <xdr:nvSpPr>
        <xdr:cNvPr id="471" name="직사각형 470"/>
        <xdr:cNvSpPr/>
      </xdr:nvSpPr>
      <xdr:spPr>
        <a:xfrm>
          <a:off x="7768167" y="804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475705" cy="250000"/>
    <xdr:sp macro="" textlink="">
      <xdr:nvSpPr>
        <xdr:cNvPr id="475" name="직사각형 474"/>
        <xdr:cNvSpPr/>
      </xdr:nvSpPr>
      <xdr:spPr>
        <a:xfrm>
          <a:off x="7768167" y="804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475705" cy="250000"/>
    <xdr:sp macro="" textlink="">
      <xdr:nvSpPr>
        <xdr:cNvPr id="478" name="직사각형 477"/>
        <xdr:cNvSpPr/>
      </xdr:nvSpPr>
      <xdr:spPr>
        <a:xfrm>
          <a:off x="7768167" y="804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475705" cy="250000"/>
    <xdr:sp macro="" textlink="">
      <xdr:nvSpPr>
        <xdr:cNvPr id="480" name="직사각형 479"/>
        <xdr:cNvSpPr/>
      </xdr:nvSpPr>
      <xdr:spPr>
        <a:xfrm>
          <a:off x="7768167" y="804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475705" cy="250000"/>
    <xdr:sp macro="" textlink="">
      <xdr:nvSpPr>
        <xdr:cNvPr id="481" name="직사각형 480"/>
        <xdr:cNvSpPr/>
      </xdr:nvSpPr>
      <xdr:spPr>
        <a:xfrm>
          <a:off x="7768167" y="804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475705" cy="250000"/>
    <xdr:sp macro="" textlink="">
      <xdr:nvSpPr>
        <xdr:cNvPr id="482" name="직사각형 481"/>
        <xdr:cNvSpPr/>
      </xdr:nvSpPr>
      <xdr:spPr>
        <a:xfrm>
          <a:off x="7768167" y="804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475705" cy="250000"/>
    <xdr:sp macro="" textlink="">
      <xdr:nvSpPr>
        <xdr:cNvPr id="483" name="직사각형 482"/>
        <xdr:cNvSpPr/>
      </xdr:nvSpPr>
      <xdr:spPr>
        <a:xfrm>
          <a:off x="7768167" y="804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475705" cy="250000"/>
    <xdr:sp macro="" textlink="">
      <xdr:nvSpPr>
        <xdr:cNvPr id="484" name="직사각형 483"/>
        <xdr:cNvSpPr/>
      </xdr:nvSpPr>
      <xdr:spPr>
        <a:xfrm>
          <a:off x="7768167" y="804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475705" cy="250000"/>
    <xdr:sp macro="" textlink="">
      <xdr:nvSpPr>
        <xdr:cNvPr id="491" name="직사각형 490"/>
        <xdr:cNvSpPr/>
      </xdr:nvSpPr>
      <xdr:spPr>
        <a:xfrm>
          <a:off x="7768167" y="804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475705" cy="250000"/>
    <xdr:sp macro="" textlink="">
      <xdr:nvSpPr>
        <xdr:cNvPr id="511" name="직사각형 510"/>
        <xdr:cNvSpPr/>
      </xdr:nvSpPr>
      <xdr:spPr>
        <a:xfrm>
          <a:off x="7768167" y="804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475705" cy="250000"/>
    <xdr:sp macro="" textlink="">
      <xdr:nvSpPr>
        <xdr:cNvPr id="531" name="직사각형 530"/>
        <xdr:cNvSpPr/>
      </xdr:nvSpPr>
      <xdr:spPr>
        <a:xfrm>
          <a:off x="7768167" y="740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475705" cy="250000"/>
    <xdr:sp macro="" textlink="">
      <xdr:nvSpPr>
        <xdr:cNvPr id="532" name="직사각형 531"/>
        <xdr:cNvSpPr/>
      </xdr:nvSpPr>
      <xdr:spPr>
        <a:xfrm>
          <a:off x="7768167" y="740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475705" cy="250000"/>
    <xdr:sp macro="" textlink="">
      <xdr:nvSpPr>
        <xdr:cNvPr id="541" name="직사각형 540"/>
        <xdr:cNvSpPr/>
      </xdr:nvSpPr>
      <xdr:spPr>
        <a:xfrm>
          <a:off x="7768167" y="804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475705" cy="250000"/>
    <xdr:sp macro="" textlink="">
      <xdr:nvSpPr>
        <xdr:cNvPr id="546" name="직사각형 545"/>
        <xdr:cNvSpPr/>
      </xdr:nvSpPr>
      <xdr:spPr>
        <a:xfrm>
          <a:off x="7768167" y="804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475705" cy="250000"/>
    <xdr:sp macro="" textlink="">
      <xdr:nvSpPr>
        <xdr:cNvPr id="552" name="직사각형 551"/>
        <xdr:cNvSpPr/>
      </xdr:nvSpPr>
      <xdr:spPr>
        <a:xfrm>
          <a:off x="7768167" y="804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4</xdr:row>
      <xdr:rowOff>0</xdr:rowOff>
    </xdr:from>
    <xdr:ext cx="475705" cy="250000"/>
    <xdr:sp macro="" textlink="">
      <xdr:nvSpPr>
        <xdr:cNvPr id="555" name="직사각형 554"/>
        <xdr:cNvSpPr/>
      </xdr:nvSpPr>
      <xdr:spPr>
        <a:xfrm>
          <a:off x="9249833" y="804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4</xdr:row>
      <xdr:rowOff>0</xdr:rowOff>
    </xdr:from>
    <xdr:ext cx="475705" cy="250000"/>
    <xdr:sp macro="" textlink="">
      <xdr:nvSpPr>
        <xdr:cNvPr id="564" name="직사각형 563"/>
        <xdr:cNvSpPr/>
      </xdr:nvSpPr>
      <xdr:spPr>
        <a:xfrm>
          <a:off x="9249833" y="804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4</xdr:row>
      <xdr:rowOff>0</xdr:rowOff>
    </xdr:from>
    <xdr:ext cx="475705" cy="250000"/>
    <xdr:sp macro="" textlink="">
      <xdr:nvSpPr>
        <xdr:cNvPr id="575" name="직사각형 574"/>
        <xdr:cNvSpPr/>
      </xdr:nvSpPr>
      <xdr:spPr>
        <a:xfrm>
          <a:off x="9249833" y="804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4</xdr:row>
      <xdr:rowOff>0</xdr:rowOff>
    </xdr:from>
    <xdr:ext cx="475705" cy="250000"/>
    <xdr:sp macro="" textlink="">
      <xdr:nvSpPr>
        <xdr:cNvPr id="581" name="직사각형 580"/>
        <xdr:cNvSpPr/>
      </xdr:nvSpPr>
      <xdr:spPr>
        <a:xfrm>
          <a:off x="9249833" y="804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4</xdr:row>
      <xdr:rowOff>0</xdr:rowOff>
    </xdr:from>
    <xdr:ext cx="475705" cy="250000"/>
    <xdr:sp macro="" textlink="">
      <xdr:nvSpPr>
        <xdr:cNvPr id="584" name="직사각형 583"/>
        <xdr:cNvSpPr/>
      </xdr:nvSpPr>
      <xdr:spPr>
        <a:xfrm>
          <a:off x="9249833" y="804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4</xdr:row>
      <xdr:rowOff>0</xdr:rowOff>
    </xdr:from>
    <xdr:ext cx="475705" cy="250000"/>
    <xdr:sp macro="" textlink="">
      <xdr:nvSpPr>
        <xdr:cNvPr id="592" name="직사각형 591"/>
        <xdr:cNvSpPr/>
      </xdr:nvSpPr>
      <xdr:spPr>
        <a:xfrm>
          <a:off x="9249833" y="804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4</xdr:row>
      <xdr:rowOff>0</xdr:rowOff>
    </xdr:from>
    <xdr:ext cx="475705" cy="250000"/>
    <xdr:sp macro="" textlink="">
      <xdr:nvSpPr>
        <xdr:cNvPr id="605" name="직사각형 604"/>
        <xdr:cNvSpPr/>
      </xdr:nvSpPr>
      <xdr:spPr>
        <a:xfrm>
          <a:off x="9249833" y="804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4</xdr:row>
      <xdr:rowOff>0</xdr:rowOff>
    </xdr:from>
    <xdr:ext cx="475705" cy="250000"/>
    <xdr:sp macro="" textlink="">
      <xdr:nvSpPr>
        <xdr:cNvPr id="616" name="직사각형 615"/>
        <xdr:cNvSpPr/>
      </xdr:nvSpPr>
      <xdr:spPr>
        <a:xfrm>
          <a:off x="9249833" y="804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4</xdr:row>
      <xdr:rowOff>0</xdr:rowOff>
    </xdr:from>
    <xdr:ext cx="475705" cy="250000"/>
    <xdr:sp macro="" textlink="">
      <xdr:nvSpPr>
        <xdr:cNvPr id="618" name="직사각형 617"/>
        <xdr:cNvSpPr/>
      </xdr:nvSpPr>
      <xdr:spPr>
        <a:xfrm>
          <a:off x="9249833" y="804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4</xdr:row>
      <xdr:rowOff>0</xdr:rowOff>
    </xdr:from>
    <xdr:ext cx="475705" cy="250000"/>
    <xdr:sp macro="" textlink="">
      <xdr:nvSpPr>
        <xdr:cNvPr id="637" name="직사각형 636"/>
        <xdr:cNvSpPr/>
      </xdr:nvSpPr>
      <xdr:spPr>
        <a:xfrm>
          <a:off x="9249833" y="804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4</xdr:row>
      <xdr:rowOff>0</xdr:rowOff>
    </xdr:from>
    <xdr:ext cx="475705" cy="250000"/>
    <xdr:sp macro="" textlink="">
      <xdr:nvSpPr>
        <xdr:cNvPr id="638" name="직사각형 637"/>
        <xdr:cNvSpPr/>
      </xdr:nvSpPr>
      <xdr:spPr>
        <a:xfrm>
          <a:off x="9249833" y="804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4</xdr:row>
      <xdr:rowOff>0</xdr:rowOff>
    </xdr:from>
    <xdr:ext cx="475705" cy="250000"/>
    <xdr:sp macro="" textlink="">
      <xdr:nvSpPr>
        <xdr:cNvPr id="646" name="직사각형 645"/>
        <xdr:cNvSpPr/>
      </xdr:nvSpPr>
      <xdr:spPr>
        <a:xfrm>
          <a:off x="9249833" y="804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4</xdr:row>
      <xdr:rowOff>0</xdr:rowOff>
    </xdr:from>
    <xdr:ext cx="475705" cy="250000"/>
    <xdr:sp macro="" textlink="">
      <xdr:nvSpPr>
        <xdr:cNvPr id="650" name="직사각형 649"/>
        <xdr:cNvSpPr/>
      </xdr:nvSpPr>
      <xdr:spPr>
        <a:xfrm>
          <a:off x="9249833" y="804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4</xdr:row>
      <xdr:rowOff>0</xdr:rowOff>
    </xdr:from>
    <xdr:ext cx="475705" cy="250000"/>
    <xdr:sp macro="" textlink="">
      <xdr:nvSpPr>
        <xdr:cNvPr id="661" name="직사각형 660"/>
        <xdr:cNvSpPr/>
      </xdr:nvSpPr>
      <xdr:spPr>
        <a:xfrm>
          <a:off x="9249833" y="804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4</xdr:row>
      <xdr:rowOff>0</xdr:rowOff>
    </xdr:from>
    <xdr:ext cx="475705" cy="250000"/>
    <xdr:sp macro="" textlink="">
      <xdr:nvSpPr>
        <xdr:cNvPr id="662" name="직사각형 661"/>
        <xdr:cNvSpPr/>
      </xdr:nvSpPr>
      <xdr:spPr>
        <a:xfrm>
          <a:off x="9249833" y="804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4</xdr:row>
      <xdr:rowOff>0</xdr:rowOff>
    </xdr:from>
    <xdr:ext cx="475705" cy="250000"/>
    <xdr:sp macro="" textlink="">
      <xdr:nvSpPr>
        <xdr:cNvPr id="663" name="직사각형 662"/>
        <xdr:cNvSpPr/>
      </xdr:nvSpPr>
      <xdr:spPr>
        <a:xfrm>
          <a:off x="9249833" y="804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4</xdr:row>
      <xdr:rowOff>0</xdr:rowOff>
    </xdr:from>
    <xdr:ext cx="475705" cy="250000"/>
    <xdr:sp macro="" textlink="">
      <xdr:nvSpPr>
        <xdr:cNvPr id="675" name="직사각형 674"/>
        <xdr:cNvSpPr/>
      </xdr:nvSpPr>
      <xdr:spPr>
        <a:xfrm>
          <a:off x="9249833" y="804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4</xdr:row>
      <xdr:rowOff>0</xdr:rowOff>
    </xdr:from>
    <xdr:ext cx="475705" cy="250000"/>
    <xdr:sp macro="" textlink="">
      <xdr:nvSpPr>
        <xdr:cNvPr id="676" name="직사각형 675"/>
        <xdr:cNvSpPr/>
      </xdr:nvSpPr>
      <xdr:spPr>
        <a:xfrm>
          <a:off x="9249833" y="804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4</xdr:row>
      <xdr:rowOff>0</xdr:rowOff>
    </xdr:from>
    <xdr:ext cx="475705" cy="250000"/>
    <xdr:sp macro="" textlink="">
      <xdr:nvSpPr>
        <xdr:cNvPr id="681" name="직사각형 680"/>
        <xdr:cNvSpPr/>
      </xdr:nvSpPr>
      <xdr:spPr>
        <a:xfrm>
          <a:off x="9249833" y="804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4</xdr:row>
      <xdr:rowOff>0</xdr:rowOff>
    </xdr:from>
    <xdr:ext cx="475705" cy="250000"/>
    <xdr:sp macro="" textlink="">
      <xdr:nvSpPr>
        <xdr:cNvPr id="692" name="직사각형 691"/>
        <xdr:cNvSpPr/>
      </xdr:nvSpPr>
      <xdr:spPr>
        <a:xfrm>
          <a:off x="9249833" y="804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4</xdr:row>
      <xdr:rowOff>0</xdr:rowOff>
    </xdr:from>
    <xdr:ext cx="475705" cy="250000"/>
    <xdr:sp macro="" textlink="">
      <xdr:nvSpPr>
        <xdr:cNvPr id="697" name="직사각형 696"/>
        <xdr:cNvSpPr/>
      </xdr:nvSpPr>
      <xdr:spPr>
        <a:xfrm>
          <a:off x="9249833" y="804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4</xdr:row>
      <xdr:rowOff>0</xdr:rowOff>
    </xdr:from>
    <xdr:ext cx="475705" cy="250000"/>
    <xdr:sp macro="" textlink="">
      <xdr:nvSpPr>
        <xdr:cNvPr id="698" name="직사각형 697"/>
        <xdr:cNvSpPr/>
      </xdr:nvSpPr>
      <xdr:spPr>
        <a:xfrm>
          <a:off x="9249833" y="804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475705" cy="250000"/>
    <xdr:sp macro="" textlink="">
      <xdr:nvSpPr>
        <xdr:cNvPr id="699" name="직사각형 698"/>
        <xdr:cNvSpPr/>
      </xdr:nvSpPr>
      <xdr:spPr>
        <a:xfrm>
          <a:off x="9249833" y="740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3</xdr:row>
      <xdr:rowOff>0</xdr:rowOff>
    </xdr:from>
    <xdr:ext cx="475705" cy="250000"/>
    <xdr:sp macro="" textlink="">
      <xdr:nvSpPr>
        <xdr:cNvPr id="700" name="직사각형 699"/>
        <xdr:cNvSpPr/>
      </xdr:nvSpPr>
      <xdr:spPr>
        <a:xfrm>
          <a:off x="9249833" y="740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4</xdr:row>
      <xdr:rowOff>0</xdr:rowOff>
    </xdr:from>
    <xdr:ext cx="475705" cy="250000"/>
    <xdr:sp macro="" textlink="">
      <xdr:nvSpPr>
        <xdr:cNvPr id="701" name="직사각형 700"/>
        <xdr:cNvSpPr/>
      </xdr:nvSpPr>
      <xdr:spPr>
        <a:xfrm>
          <a:off x="9249833" y="804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4</xdr:row>
      <xdr:rowOff>0</xdr:rowOff>
    </xdr:from>
    <xdr:ext cx="475705" cy="250000"/>
    <xdr:sp macro="" textlink="">
      <xdr:nvSpPr>
        <xdr:cNvPr id="702" name="직사각형 701"/>
        <xdr:cNvSpPr/>
      </xdr:nvSpPr>
      <xdr:spPr>
        <a:xfrm>
          <a:off x="9249833" y="804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4</xdr:row>
      <xdr:rowOff>0</xdr:rowOff>
    </xdr:from>
    <xdr:ext cx="475705" cy="250000"/>
    <xdr:sp macro="" textlink="">
      <xdr:nvSpPr>
        <xdr:cNvPr id="703" name="직사각형 702"/>
        <xdr:cNvSpPr/>
      </xdr:nvSpPr>
      <xdr:spPr>
        <a:xfrm>
          <a:off x="9249833" y="804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475705" cy="250000"/>
    <xdr:sp macro="" textlink="">
      <xdr:nvSpPr>
        <xdr:cNvPr id="448" name="직사각형 447"/>
        <xdr:cNvSpPr/>
      </xdr:nvSpPr>
      <xdr:spPr>
        <a:xfrm>
          <a:off x="6275917" y="2116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475705" cy="250000"/>
    <xdr:sp macro="" textlink="">
      <xdr:nvSpPr>
        <xdr:cNvPr id="449" name="직사각형 448"/>
        <xdr:cNvSpPr/>
      </xdr:nvSpPr>
      <xdr:spPr>
        <a:xfrm>
          <a:off x="6275917" y="2116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9</xdr:row>
      <xdr:rowOff>150050</xdr:rowOff>
    </xdr:from>
    <xdr:ext cx="475705" cy="250000"/>
    <xdr:sp macro="" textlink="">
      <xdr:nvSpPr>
        <xdr:cNvPr id="451" name="직사각형 450"/>
        <xdr:cNvSpPr/>
      </xdr:nvSpPr>
      <xdr:spPr>
        <a:xfrm>
          <a:off x="7663937" y="22667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9</xdr:row>
      <xdr:rowOff>121475</xdr:rowOff>
    </xdr:from>
    <xdr:ext cx="475705" cy="250000"/>
    <xdr:sp macro="" textlink="">
      <xdr:nvSpPr>
        <xdr:cNvPr id="452" name="직사각형 451"/>
        <xdr:cNvSpPr/>
      </xdr:nvSpPr>
      <xdr:spPr>
        <a:xfrm>
          <a:off x="7663937" y="2238142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9</xdr:row>
      <xdr:rowOff>121475</xdr:rowOff>
    </xdr:from>
    <xdr:ext cx="475705" cy="250000"/>
    <xdr:sp macro="" textlink="">
      <xdr:nvSpPr>
        <xdr:cNvPr id="453" name="직사각형 452"/>
        <xdr:cNvSpPr/>
      </xdr:nvSpPr>
      <xdr:spPr>
        <a:xfrm>
          <a:off x="7663937" y="2238142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9</xdr:row>
      <xdr:rowOff>121475</xdr:rowOff>
    </xdr:from>
    <xdr:ext cx="475705" cy="250000"/>
    <xdr:sp macro="" textlink="">
      <xdr:nvSpPr>
        <xdr:cNvPr id="454" name="직사각형 453"/>
        <xdr:cNvSpPr/>
      </xdr:nvSpPr>
      <xdr:spPr>
        <a:xfrm>
          <a:off x="7663937" y="2238142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9</xdr:row>
      <xdr:rowOff>121475</xdr:rowOff>
    </xdr:from>
    <xdr:ext cx="475705" cy="250000"/>
    <xdr:sp macro="" textlink="">
      <xdr:nvSpPr>
        <xdr:cNvPr id="595" name="직사각형 594"/>
        <xdr:cNvSpPr/>
      </xdr:nvSpPr>
      <xdr:spPr>
        <a:xfrm>
          <a:off x="7663937" y="2238142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13</xdr:row>
      <xdr:rowOff>0</xdr:rowOff>
    </xdr:from>
    <xdr:ext cx="475705" cy="250000"/>
    <xdr:sp macro="" textlink="">
      <xdr:nvSpPr>
        <xdr:cNvPr id="630" name="직사각형 629"/>
        <xdr:cNvSpPr/>
      </xdr:nvSpPr>
      <xdr:spPr>
        <a:xfrm>
          <a:off x="9302750" y="804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13</xdr:row>
      <xdr:rowOff>0</xdr:rowOff>
    </xdr:from>
    <xdr:ext cx="475705" cy="250000"/>
    <xdr:sp macro="" textlink="">
      <xdr:nvSpPr>
        <xdr:cNvPr id="631" name="직사각형 630"/>
        <xdr:cNvSpPr/>
      </xdr:nvSpPr>
      <xdr:spPr>
        <a:xfrm>
          <a:off x="9302750" y="804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13</xdr:row>
      <xdr:rowOff>0</xdr:rowOff>
    </xdr:from>
    <xdr:ext cx="475705" cy="250000"/>
    <xdr:sp macro="" textlink="">
      <xdr:nvSpPr>
        <xdr:cNvPr id="639" name="직사각형 638"/>
        <xdr:cNvSpPr/>
      </xdr:nvSpPr>
      <xdr:spPr>
        <a:xfrm>
          <a:off x="9302750" y="804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13</xdr:row>
      <xdr:rowOff>0</xdr:rowOff>
    </xdr:from>
    <xdr:ext cx="475705" cy="250000"/>
    <xdr:sp macro="" textlink="">
      <xdr:nvSpPr>
        <xdr:cNvPr id="643" name="직사각형 642"/>
        <xdr:cNvSpPr/>
      </xdr:nvSpPr>
      <xdr:spPr>
        <a:xfrm>
          <a:off x="9302750" y="804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13</xdr:row>
      <xdr:rowOff>0</xdr:rowOff>
    </xdr:from>
    <xdr:ext cx="475705" cy="250000"/>
    <xdr:sp macro="" textlink="">
      <xdr:nvSpPr>
        <xdr:cNvPr id="674" name="직사각형 673"/>
        <xdr:cNvSpPr/>
      </xdr:nvSpPr>
      <xdr:spPr>
        <a:xfrm>
          <a:off x="9302750" y="804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13</xdr:row>
      <xdr:rowOff>0</xdr:rowOff>
    </xdr:from>
    <xdr:ext cx="475705" cy="250000"/>
    <xdr:sp macro="" textlink="">
      <xdr:nvSpPr>
        <xdr:cNvPr id="704" name="직사각형 703"/>
        <xdr:cNvSpPr/>
      </xdr:nvSpPr>
      <xdr:spPr>
        <a:xfrm>
          <a:off x="9302750" y="804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13</xdr:row>
      <xdr:rowOff>0</xdr:rowOff>
    </xdr:from>
    <xdr:ext cx="475705" cy="250000"/>
    <xdr:sp macro="" textlink="">
      <xdr:nvSpPr>
        <xdr:cNvPr id="705" name="직사각형 704"/>
        <xdr:cNvSpPr/>
      </xdr:nvSpPr>
      <xdr:spPr>
        <a:xfrm>
          <a:off x="9302750" y="804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13</xdr:row>
      <xdr:rowOff>0</xdr:rowOff>
    </xdr:from>
    <xdr:ext cx="475705" cy="250000"/>
    <xdr:sp macro="" textlink="">
      <xdr:nvSpPr>
        <xdr:cNvPr id="706" name="직사각형 705"/>
        <xdr:cNvSpPr/>
      </xdr:nvSpPr>
      <xdr:spPr>
        <a:xfrm>
          <a:off x="9302750" y="804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13</xdr:row>
      <xdr:rowOff>0</xdr:rowOff>
    </xdr:from>
    <xdr:ext cx="475705" cy="250000"/>
    <xdr:sp macro="" textlink="">
      <xdr:nvSpPr>
        <xdr:cNvPr id="707" name="직사각형 706"/>
        <xdr:cNvSpPr/>
      </xdr:nvSpPr>
      <xdr:spPr>
        <a:xfrm>
          <a:off x="9302750" y="804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13</xdr:row>
      <xdr:rowOff>0</xdr:rowOff>
    </xdr:from>
    <xdr:ext cx="475705" cy="250000"/>
    <xdr:sp macro="" textlink="">
      <xdr:nvSpPr>
        <xdr:cNvPr id="708" name="직사각형 707"/>
        <xdr:cNvSpPr/>
      </xdr:nvSpPr>
      <xdr:spPr>
        <a:xfrm>
          <a:off x="9302750" y="804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13</xdr:row>
      <xdr:rowOff>0</xdr:rowOff>
    </xdr:from>
    <xdr:ext cx="475705" cy="250000"/>
    <xdr:sp macro="" textlink="">
      <xdr:nvSpPr>
        <xdr:cNvPr id="709" name="직사각형 708"/>
        <xdr:cNvSpPr/>
      </xdr:nvSpPr>
      <xdr:spPr>
        <a:xfrm>
          <a:off x="9302750" y="804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13</xdr:row>
      <xdr:rowOff>0</xdr:rowOff>
    </xdr:from>
    <xdr:ext cx="475705" cy="250000"/>
    <xdr:sp macro="" textlink="">
      <xdr:nvSpPr>
        <xdr:cNvPr id="710" name="직사각형 709"/>
        <xdr:cNvSpPr/>
      </xdr:nvSpPr>
      <xdr:spPr>
        <a:xfrm>
          <a:off x="9302750" y="804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13</xdr:row>
      <xdr:rowOff>0</xdr:rowOff>
    </xdr:from>
    <xdr:ext cx="475705" cy="250000"/>
    <xdr:sp macro="" textlink="">
      <xdr:nvSpPr>
        <xdr:cNvPr id="711" name="직사각형 710"/>
        <xdr:cNvSpPr/>
      </xdr:nvSpPr>
      <xdr:spPr>
        <a:xfrm>
          <a:off x="9302750" y="804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13</xdr:row>
      <xdr:rowOff>0</xdr:rowOff>
    </xdr:from>
    <xdr:ext cx="475705" cy="250000"/>
    <xdr:sp macro="" textlink="">
      <xdr:nvSpPr>
        <xdr:cNvPr id="712" name="직사각형 711"/>
        <xdr:cNvSpPr/>
      </xdr:nvSpPr>
      <xdr:spPr>
        <a:xfrm>
          <a:off x="9302750" y="804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13</xdr:row>
      <xdr:rowOff>0</xdr:rowOff>
    </xdr:from>
    <xdr:ext cx="475705" cy="250000"/>
    <xdr:sp macro="" textlink="">
      <xdr:nvSpPr>
        <xdr:cNvPr id="713" name="직사각형 712"/>
        <xdr:cNvSpPr/>
      </xdr:nvSpPr>
      <xdr:spPr>
        <a:xfrm>
          <a:off x="9302750" y="804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13</xdr:row>
      <xdr:rowOff>0</xdr:rowOff>
    </xdr:from>
    <xdr:ext cx="475705" cy="250000"/>
    <xdr:sp macro="" textlink="">
      <xdr:nvSpPr>
        <xdr:cNvPr id="714" name="직사각형 713"/>
        <xdr:cNvSpPr/>
      </xdr:nvSpPr>
      <xdr:spPr>
        <a:xfrm>
          <a:off x="9302750" y="804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13</xdr:row>
      <xdr:rowOff>0</xdr:rowOff>
    </xdr:from>
    <xdr:ext cx="475705" cy="250000"/>
    <xdr:sp macro="" textlink="">
      <xdr:nvSpPr>
        <xdr:cNvPr id="715" name="직사각형 714"/>
        <xdr:cNvSpPr/>
      </xdr:nvSpPr>
      <xdr:spPr>
        <a:xfrm>
          <a:off x="9302750" y="804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13</xdr:row>
      <xdr:rowOff>0</xdr:rowOff>
    </xdr:from>
    <xdr:ext cx="475705" cy="250000"/>
    <xdr:sp macro="" textlink="">
      <xdr:nvSpPr>
        <xdr:cNvPr id="716" name="직사각형 715"/>
        <xdr:cNvSpPr/>
      </xdr:nvSpPr>
      <xdr:spPr>
        <a:xfrm>
          <a:off x="9302750" y="804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13</xdr:row>
      <xdr:rowOff>0</xdr:rowOff>
    </xdr:from>
    <xdr:ext cx="475705" cy="250000"/>
    <xdr:sp macro="" textlink="">
      <xdr:nvSpPr>
        <xdr:cNvPr id="717" name="직사각형 716"/>
        <xdr:cNvSpPr/>
      </xdr:nvSpPr>
      <xdr:spPr>
        <a:xfrm>
          <a:off x="9302750" y="804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13</xdr:row>
      <xdr:rowOff>0</xdr:rowOff>
    </xdr:from>
    <xdr:ext cx="475705" cy="250000"/>
    <xdr:sp macro="" textlink="">
      <xdr:nvSpPr>
        <xdr:cNvPr id="718" name="직사각형 717"/>
        <xdr:cNvSpPr/>
      </xdr:nvSpPr>
      <xdr:spPr>
        <a:xfrm>
          <a:off x="9302750" y="804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13</xdr:row>
      <xdr:rowOff>0</xdr:rowOff>
    </xdr:from>
    <xdr:ext cx="475705" cy="250000"/>
    <xdr:sp macro="" textlink="">
      <xdr:nvSpPr>
        <xdr:cNvPr id="719" name="직사각형 718"/>
        <xdr:cNvSpPr/>
      </xdr:nvSpPr>
      <xdr:spPr>
        <a:xfrm>
          <a:off x="9302750" y="804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13</xdr:row>
      <xdr:rowOff>0</xdr:rowOff>
    </xdr:from>
    <xdr:ext cx="475705" cy="250000"/>
    <xdr:sp macro="" textlink="">
      <xdr:nvSpPr>
        <xdr:cNvPr id="720" name="직사각형 719"/>
        <xdr:cNvSpPr/>
      </xdr:nvSpPr>
      <xdr:spPr>
        <a:xfrm>
          <a:off x="9302750" y="804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13</xdr:row>
      <xdr:rowOff>0</xdr:rowOff>
    </xdr:from>
    <xdr:ext cx="475705" cy="250000"/>
    <xdr:sp macro="" textlink="">
      <xdr:nvSpPr>
        <xdr:cNvPr id="723" name="직사각형 722"/>
        <xdr:cNvSpPr/>
      </xdr:nvSpPr>
      <xdr:spPr>
        <a:xfrm>
          <a:off x="9302750" y="804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13</xdr:row>
      <xdr:rowOff>0</xdr:rowOff>
    </xdr:from>
    <xdr:ext cx="475705" cy="250000"/>
    <xdr:sp macro="" textlink="">
      <xdr:nvSpPr>
        <xdr:cNvPr id="724" name="직사각형 723"/>
        <xdr:cNvSpPr/>
      </xdr:nvSpPr>
      <xdr:spPr>
        <a:xfrm>
          <a:off x="9302750" y="804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13</xdr:row>
      <xdr:rowOff>0</xdr:rowOff>
    </xdr:from>
    <xdr:ext cx="475705" cy="250000"/>
    <xdr:sp macro="" textlink="">
      <xdr:nvSpPr>
        <xdr:cNvPr id="725" name="직사각형 724"/>
        <xdr:cNvSpPr/>
      </xdr:nvSpPr>
      <xdr:spPr>
        <a:xfrm>
          <a:off x="9302750" y="804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13</xdr:row>
      <xdr:rowOff>0</xdr:rowOff>
    </xdr:from>
    <xdr:ext cx="475705" cy="250000"/>
    <xdr:sp macro="" textlink="">
      <xdr:nvSpPr>
        <xdr:cNvPr id="726" name="직사각형 725"/>
        <xdr:cNvSpPr/>
      </xdr:nvSpPr>
      <xdr:spPr>
        <a:xfrm>
          <a:off x="9302750" y="804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13</xdr:row>
      <xdr:rowOff>0</xdr:rowOff>
    </xdr:from>
    <xdr:ext cx="475705" cy="250000"/>
    <xdr:sp macro="" textlink="">
      <xdr:nvSpPr>
        <xdr:cNvPr id="727" name="직사각형 726"/>
        <xdr:cNvSpPr/>
      </xdr:nvSpPr>
      <xdr:spPr>
        <a:xfrm>
          <a:off x="9302750" y="804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41</xdr:row>
      <xdr:rowOff>0</xdr:rowOff>
    </xdr:from>
    <xdr:ext cx="475705" cy="250000"/>
    <xdr:sp macro="" textlink="">
      <xdr:nvSpPr>
        <xdr:cNvPr id="728" name="직사각형 727"/>
        <xdr:cNvSpPr/>
      </xdr:nvSpPr>
      <xdr:spPr>
        <a:xfrm>
          <a:off x="9302750" y="804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41</xdr:row>
      <xdr:rowOff>0</xdr:rowOff>
    </xdr:from>
    <xdr:ext cx="475705" cy="250000"/>
    <xdr:sp macro="" textlink="">
      <xdr:nvSpPr>
        <xdr:cNvPr id="729" name="직사각형 728"/>
        <xdr:cNvSpPr/>
      </xdr:nvSpPr>
      <xdr:spPr>
        <a:xfrm>
          <a:off x="9302750" y="804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41</xdr:row>
      <xdr:rowOff>0</xdr:rowOff>
    </xdr:from>
    <xdr:ext cx="475705" cy="250000"/>
    <xdr:sp macro="" textlink="">
      <xdr:nvSpPr>
        <xdr:cNvPr id="730" name="직사각형 729"/>
        <xdr:cNvSpPr/>
      </xdr:nvSpPr>
      <xdr:spPr>
        <a:xfrm>
          <a:off x="9302750" y="804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41</xdr:row>
      <xdr:rowOff>0</xdr:rowOff>
    </xdr:from>
    <xdr:ext cx="475705" cy="250000"/>
    <xdr:sp macro="" textlink="">
      <xdr:nvSpPr>
        <xdr:cNvPr id="731" name="직사각형 730"/>
        <xdr:cNvSpPr/>
      </xdr:nvSpPr>
      <xdr:spPr>
        <a:xfrm>
          <a:off x="9302750" y="804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41</xdr:row>
      <xdr:rowOff>0</xdr:rowOff>
    </xdr:from>
    <xdr:ext cx="475705" cy="250000"/>
    <xdr:sp macro="" textlink="">
      <xdr:nvSpPr>
        <xdr:cNvPr id="732" name="직사각형 731"/>
        <xdr:cNvSpPr/>
      </xdr:nvSpPr>
      <xdr:spPr>
        <a:xfrm>
          <a:off x="9302750" y="804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41</xdr:row>
      <xdr:rowOff>0</xdr:rowOff>
    </xdr:from>
    <xdr:ext cx="475705" cy="250000"/>
    <xdr:sp macro="" textlink="">
      <xdr:nvSpPr>
        <xdr:cNvPr id="733" name="직사각형 732"/>
        <xdr:cNvSpPr/>
      </xdr:nvSpPr>
      <xdr:spPr>
        <a:xfrm>
          <a:off x="9302750" y="804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41</xdr:row>
      <xdr:rowOff>0</xdr:rowOff>
    </xdr:from>
    <xdr:ext cx="475705" cy="250000"/>
    <xdr:sp macro="" textlink="">
      <xdr:nvSpPr>
        <xdr:cNvPr id="734" name="직사각형 733"/>
        <xdr:cNvSpPr/>
      </xdr:nvSpPr>
      <xdr:spPr>
        <a:xfrm>
          <a:off x="9302750" y="804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41</xdr:row>
      <xdr:rowOff>0</xdr:rowOff>
    </xdr:from>
    <xdr:ext cx="475705" cy="250000"/>
    <xdr:sp macro="" textlink="">
      <xdr:nvSpPr>
        <xdr:cNvPr id="735" name="직사각형 734"/>
        <xdr:cNvSpPr/>
      </xdr:nvSpPr>
      <xdr:spPr>
        <a:xfrm>
          <a:off x="9302750" y="804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41</xdr:row>
      <xdr:rowOff>0</xdr:rowOff>
    </xdr:from>
    <xdr:ext cx="475705" cy="250000"/>
    <xdr:sp macro="" textlink="">
      <xdr:nvSpPr>
        <xdr:cNvPr id="736" name="직사각형 735"/>
        <xdr:cNvSpPr/>
      </xdr:nvSpPr>
      <xdr:spPr>
        <a:xfrm>
          <a:off x="9302750" y="804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41</xdr:row>
      <xdr:rowOff>0</xdr:rowOff>
    </xdr:from>
    <xdr:ext cx="475705" cy="250000"/>
    <xdr:sp macro="" textlink="">
      <xdr:nvSpPr>
        <xdr:cNvPr id="737" name="직사각형 736"/>
        <xdr:cNvSpPr/>
      </xdr:nvSpPr>
      <xdr:spPr>
        <a:xfrm>
          <a:off x="9302750" y="804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41</xdr:row>
      <xdr:rowOff>0</xdr:rowOff>
    </xdr:from>
    <xdr:ext cx="475705" cy="250000"/>
    <xdr:sp macro="" textlink="">
      <xdr:nvSpPr>
        <xdr:cNvPr id="738" name="직사각형 737"/>
        <xdr:cNvSpPr/>
      </xdr:nvSpPr>
      <xdr:spPr>
        <a:xfrm>
          <a:off x="9302750" y="804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41</xdr:row>
      <xdr:rowOff>0</xdr:rowOff>
    </xdr:from>
    <xdr:ext cx="475705" cy="250000"/>
    <xdr:sp macro="" textlink="">
      <xdr:nvSpPr>
        <xdr:cNvPr id="739" name="직사각형 738"/>
        <xdr:cNvSpPr/>
      </xdr:nvSpPr>
      <xdr:spPr>
        <a:xfrm>
          <a:off x="9302750" y="804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41</xdr:row>
      <xdr:rowOff>0</xdr:rowOff>
    </xdr:from>
    <xdr:ext cx="475705" cy="250000"/>
    <xdr:sp macro="" textlink="">
      <xdr:nvSpPr>
        <xdr:cNvPr id="740" name="직사각형 739"/>
        <xdr:cNvSpPr/>
      </xdr:nvSpPr>
      <xdr:spPr>
        <a:xfrm>
          <a:off x="9302750" y="804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41</xdr:row>
      <xdr:rowOff>0</xdr:rowOff>
    </xdr:from>
    <xdr:ext cx="475705" cy="250000"/>
    <xdr:sp macro="" textlink="">
      <xdr:nvSpPr>
        <xdr:cNvPr id="741" name="직사각형 740"/>
        <xdr:cNvSpPr/>
      </xdr:nvSpPr>
      <xdr:spPr>
        <a:xfrm>
          <a:off x="9302750" y="804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41</xdr:row>
      <xdr:rowOff>0</xdr:rowOff>
    </xdr:from>
    <xdr:ext cx="475705" cy="250000"/>
    <xdr:sp macro="" textlink="">
      <xdr:nvSpPr>
        <xdr:cNvPr id="742" name="직사각형 741"/>
        <xdr:cNvSpPr/>
      </xdr:nvSpPr>
      <xdr:spPr>
        <a:xfrm>
          <a:off x="9302750" y="804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41</xdr:row>
      <xdr:rowOff>0</xdr:rowOff>
    </xdr:from>
    <xdr:ext cx="475705" cy="250000"/>
    <xdr:sp macro="" textlink="">
      <xdr:nvSpPr>
        <xdr:cNvPr id="743" name="직사각형 742"/>
        <xdr:cNvSpPr/>
      </xdr:nvSpPr>
      <xdr:spPr>
        <a:xfrm>
          <a:off x="9302750" y="804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41</xdr:row>
      <xdr:rowOff>0</xdr:rowOff>
    </xdr:from>
    <xdr:ext cx="475705" cy="250000"/>
    <xdr:sp macro="" textlink="">
      <xdr:nvSpPr>
        <xdr:cNvPr id="744" name="직사각형 743"/>
        <xdr:cNvSpPr/>
      </xdr:nvSpPr>
      <xdr:spPr>
        <a:xfrm>
          <a:off x="9302750" y="804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41</xdr:row>
      <xdr:rowOff>0</xdr:rowOff>
    </xdr:from>
    <xdr:ext cx="475705" cy="250000"/>
    <xdr:sp macro="" textlink="">
      <xdr:nvSpPr>
        <xdr:cNvPr id="745" name="직사각형 744"/>
        <xdr:cNvSpPr/>
      </xdr:nvSpPr>
      <xdr:spPr>
        <a:xfrm>
          <a:off x="9302750" y="804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41</xdr:row>
      <xdr:rowOff>0</xdr:rowOff>
    </xdr:from>
    <xdr:ext cx="475705" cy="250000"/>
    <xdr:sp macro="" textlink="">
      <xdr:nvSpPr>
        <xdr:cNvPr id="746" name="직사각형 745"/>
        <xdr:cNvSpPr/>
      </xdr:nvSpPr>
      <xdr:spPr>
        <a:xfrm>
          <a:off x="9302750" y="804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41</xdr:row>
      <xdr:rowOff>0</xdr:rowOff>
    </xdr:from>
    <xdr:ext cx="475705" cy="250000"/>
    <xdr:sp macro="" textlink="">
      <xdr:nvSpPr>
        <xdr:cNvPr id="747" name="직사각형 746"/>
        <xdr:cNvSpPr/>
      </xdr:nvSpPr>
      <xdr:spPr>
        <a:xfrm>
          <a:off x="9302750" y="804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41</xdr:row>
      <xdr:rowOff>0</xdr:rowOff>
    </xdr:from>
    <xdr:ext cx="475705" cy="250000"/>
    <xdr:sp macro="" textlink="">
      <xdr:nvSpPr>
        <xdr:cNvPr id="748" name="직사각형 747"/>
        <xdr:cNvSpPr/>
      </xdr:nvSpPr>
      <xdr:spPr>
        <a:xfrm>
          <a:off x="9302750" y="804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41</xdr:row>
      <xdr:rowOff>0</xdr:rowOff>
    </xdr:from>
    <xdr:ext cx="475705" cy="250000"/>
    <xdr:sp macro="" textlink="">
      <xdr:nvSpPr>
        <xdr:cNvPr id="749" name="직사각형 748"/>
        <xdr:cNvSpPr/>
      </xdr:nvSpPr>
      <xdr:spPr>
        <a:xfrm>
          <a:off x="9302750" y="804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41</xdr:row>
      <xdr:rowOff>0</xdr:rowOff>
    </xdr:from>
    <xdr:ext cx="475705" cy="250000"/>
    <xdr:sp macro="" textlink="">
      <xdr:nvSpPr>
        <xdr:cNvPr id="750" name="직사각형 749"/>
        <xdr:cNvSpPr/>
      </xdr:nvSpPr>
      <xdr:spPr>
        <a:xfrm>
          <a:off x="9302750" y="740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41</xdr:row>
      <xdr:rowOff>0</xdr:rowOff>
    </xdr:from>
    <xdr:ext cx="475705" cy="250000"/>
    <xdr:sp macro="" textlink="">
      <xdr:nvSpPr>
        <xdr:cNvPr id="751" name="직사각형 750"/>
        <xdr:cNvSpPr/>
      </xdr:nvSpPr>
      <xdr:spPr>
        <a:xfrm>
          <a:off x="9302750" y="740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41</xdr:row>
      <xdr:rowOff>0</xdr:rowOff>
    </xdr:from>
    <xdr:ext cx="475705" cy="250000"/>
    <xdr:sp macro="" textlink="">
      <xdr:nvSpPr>
        <xdr:cNvPr id="752" name="직사각형 751"/>
        <xdr:cNvSpPr/>
      </xdr:nvSpPr>
      <xdr:spPr>
        <a:xfrm>
          <a:off x="9302750" y="804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41</xdr:row>
      <xdr:rowOff>0</xdr:rowOff>
    </xdr:from>
    <xdr:ext cx="475705" cy="250000"/>
    <xdr:sp macro="" textlink="">
      <xdr:nvSpPr>
        <xdr:cNvPr id="753" name="직사각형 752"/>
        <xdr:cNvSpPr/>
      </xdr:nvSpPr>
      <xdr:spPr>
        <a:xfrm>
          <a:off x="9302750" y="804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41</xdr:row>
      <xdr:rowOff>0</xdr:rowOff>
    </xdr:from>
    <xdr:ext cx="475705" cy="250000"/>
    <xdr:sp macro="" textlink="">
      <xdr:nvSpPr>
        <xdr:cNvPr id="754" name="직사각형 753"/>
        <xdr:cNvSpPr/>
      </xdr:nvSpPr>
      <xdr:spPr>
        <a:xfrm>
          <a:off x="9302750" y="804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32</xdr:row>
      <xdr:rowOff>0</xdr:rowOff>
    </xdr:from>
    <xdr:ext cx="475705" cy="250000"/>
    <xdr:sp macro="" textlink="">
      <xdr:nvSpPr>
        <xdr:cNvPr id="757" name="직사각형 756"/>
        <xdr:cNvSpPr/>
      </xdr:nvSpPr>
      <xdr:spPr>
        <a:xfrm>
          <a:off x="4794250" y="2116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32</xdr:row>
      <xdr:rowOff>0</xdr:rowOff>
    </xdr:from>
    <xdr:ext cx="475705" cy="250000"/>
    <xdr:sp macro="" textlink="">
      <xdr:nvSpPr>
        <xdr:cNvPr id="758" name="직사각형 757"/>
        <xdr:cNvSpPr/>
      </xdr:nvSpPr>
      <xdr:spPr>
        <a:xfrm>
          <a:off x="4794250" y="2116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475705" cy="250000"/>
    <xdr:sp macro="" textlink="">
      <xdr:nvSpPr>
        <xdr:cNvPr id="759" name="직사각형 758"/>
        <xdr:cNvSpPr/>
      </xdr:nvSpPr>
      <xdr:spPr>
        <a:xfrm>
          <a:off x="7821083" y="2286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475705" cy="250000"/>
    <xdr:sp macro="" textlink="">
      <xdr:nvSpPr>
        <xdr:cNvPr id="760" name="직사각형 759"/>
        <xdr:cNvSpPr/>
      </xdr:nvSpPr>
      <xdr:spPr>
        <a:xfrm>
          <a:off x="7821083" y="2286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475705" cy="250000"/>
    <xdr:sp macro="" textlink="">
      <xdr:nvSpPr>
        <xdr:cNvPr id="761" name="직사각형 760"/>
        <xdr:cNvSpPr/>
      </xdr:nvSpPr>
      <xdr:spPr>
        <a:xfrm>
          <a:off x="7821083" y="2286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475705" cy="250000"/>
    <xdr:sp macro="" textlink="">
      <xdr:nvSpPr>
        <xdr:cNvPr id="763" name="직사각형 762"/>
        <xdr:cNvSpPr/>
      </xdr:nvSpPr>
      <xdr:spPr>
        <a:xfrm>
          <a:off x="7821083" y="2116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30</xdr:row>
      <xdr:rowOff>0</xdr:rowOff>
    </xdr:from>
    <xdr:ext cx="475705" cy="250000"/>
    <xdr:sp macro="" textlink="">
      <xdr:nvSpPr>
        <xdr:cNvPr id="764" name="직사각형 763"/>
        <xdr:cNvSpPr/>
      </xdr:nvSpPr>
      <xdr:spPr>
        <a:xfrm>
          <a:off x="7821083" y="21166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20</xdr:col>
      <xdr:colOff>364066</xdr:colOff>
      <xdr:row>9</xdr:row>
      <xdr:rowOff>25399</xdr:rowOff>
    </xdr:from>
    <xdr:ext cx="475705" cy="250000"/>
    <xdr:sp macro="" textlink="">
      <xdr:nvSpPr>
        <xdr:cNvPr id="765" name="직사각형 764"/>
        <xdr:cNvSpPr/>
      </xdr:nvSpPr>
      <xdr:spPr>
        <a:xfrm>
          <a:off x="7751233" y="2142066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chemeClr val="accent2">
                  <a:lumMod val="60000"/>
                  <a:lumOff val="40000"/>
                </a:schemeClr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교육</a:t>
          </a:r>
          <a:endParaRPr lang="en-US" altLang="ko-KR" sz="900" b="1" cap="none" spc="50">
            <a:ln w="11430"/>
            <a:solidFill>
              <a:schemeClr val="accent2">
                <a:lumMod val="60000"/>
                <a:lumOff val="40000"/>
              </a:schemeClr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20</xdr:col>
      <xdr:colOff>353482</xdr:colOff>
      <xdr:row>30</xdr:row>
      <xdr:rowOff>14816</xdr:rowOff>
    </xdr:from>
    <xdr:ext cx="475705" cy="250000"/>
    <xdr:sp macro="" textlink="">
      <xdr:nvSpPr>
        <xdr:cNvPr id="766" name="직사각형 765"/>
        <xdr:cNvSpPr/>
      </xdr:nvSpPr>
      <xdr:spPr>
        <a:xfrm>
          <a:off x="7740649" y="53699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chemeClr val="accent2">
                  <a:lumMod val="60000"/>
                  <a:lumOff val="40000"/>
                </a:schemeClr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교육</a:t>
          </a:r>
          <a:endParaRPr lang="en-US" altLang="ko-KR" sz="900" b="1" cap="none" spc="50">
            <a:ln w="11430"/>
            <a:solidFill>
              <a:schemeClr val="accent2">
                <a:lumMod val="60000"/>
                <a:lumOff val="40000"/>
              </a:schemeClr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16</xdr:col>
      <xdr:colOff>296332</xdr:colOff>
      <xdr:row>9</xdr:row>
      <xdr:rowOff>10583</xdr:rowOff>
    </xdr:from>
    <xdr:ext cx="475705" cy="250000"/>
    <xdr:sp macro="" textlink="">
      <xdr:nvSpPr>
        <xdr:cNvPr id="767" name="직사각형 766"/>
        <xdr:cNvSpPr/>
      </xdr:nvSpPr>
      <xdr:spPr>
        <a:xfrm>
          <a:off x="6201832" y="2127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chemeClr val="accent2">
                  <a:lumMod val="60000"/>
                  <a:lumOff val="40000"/>
                </a:schemeClr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교육</a:t>
          </a:r>
          <a:endParaRPr lang="en-US" altLang="ko-KR" sz="900" b="1" cap="none" spc="50">
            <a:ln w="11430"/>
            <a:solidFill>
              <a:schemeClr val="accent2">
                <a:lumMod val="60000"/>
                <a:lumOff val="40000"/>
              </a:schemeClr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12</xdr:col>
      <xdr:colOff>285750</xdr:colOff>
      <xdr:row>9</xdr:row>
      <xdr:rowOff>10583</xdr:rowOff>
    </xdr:from>
    <xdr:ext cx="475705" cy="250000"/>
    <xdr:sp macro="" textlink="">
      <xdr:nvSpPr>
        <xdr:cNvPr id="768" name="직사각형 767"/>
        <xdr:cNvSpPr/>
      </xdr:nvSpPr>
      <xdr:spPr>
        <a:xfrm>
          <a:off x="4646083" y="2127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chemeClr val="accent2">
                  <a:lumMod val="60000"/>
                  <a:lumOff val="40000"/>
                </a:schemeClr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교육</a:t>
          </a:r>
          <a:endParaRPr lang="en-US" altLang="ko-KR" sz="900" b="1" cap="none" spc="50">
            <a:ln w="11430"/>
            <a:solidFill>
              <a:schemeClr val="accent2">
                <a:lumMod val="60000"/>
                <a:lumOff val="40000"/>
              </a:schemeClr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17</xdr:col>
      <xdr:colOff>0</xdr:colOff>
      <xdr:row>26</xdr:row>
      <xdr:rowOff>0</xdr:rowOff>
    </xdr:from>
    <xdr:ext cx="475705" cy="250000"/>
    <xdr:sp macro="" textlink="">
      <xdr:nvSpPr>
        <xdr:cNvPr id="769" name="직사각형 768"/>
        <xdr:cNvSpPr/>
      </xdr:nvSpPr>
      <xdr:spPr>
        <a:xfrm>
          <a:off x="7821083" y="583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26</xdr:row>
      <xdr:rowOff>0</xdr:rowOff>
    </xdr:from>
    <xdr:ext cx="475705" cy="250000"/>
    <xdr:sp macro="" textlink="">
      <xdr:nvSpPr>
        <xdr:cNvPr id="770" name="직사각형 769"/>
        <xdr:cNvSpPr/>
      </xdr:nvSpPr>
      <xdr:spPr>
        <a:xfrm>
          <a:off x="7821083" y="583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26</xdr:row>
      <xdr:rowOff>0</xdr:rowOff>
    </xdr:from>
    <xdr:ext cx="475705" cy="250000"/>
    <xdr:sp macro="" textlink="">
      <xdr:nvSpPr>
        <xdr:cNvPr id="771" name="직사각형 770"/>
        <xdr:cNvSpPr/>
      </xdr:nvSpPr>
      <xdr:spPr>
        <a:xfrm>
          <a:off x="7821083" y="583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25</xdr:row>
      <xdr:rowOff>0</xdr:rowOff>
    </xdr:from>
    <xdr:ext cx="475705" cy="250000"/>
    <xdr:sp macro="" textlink="">
      <xdr:nvSpPr>
        <xdr:cNvPr id="772" name="직사각형 771"/>
        <xdr:cNvSpPr/>
      </xdr:nvSpPr>
      <xdr:spPr>
        <a:xfrm>
          <a:off x="7821083" y="5683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25</xdr:row>
      <xdr:rowOff>0</xdr:rowOff>
    </xdr:from>
    <xdr:ext cx="475705" cy="250000"/>
    <xdr:sp macro="" textlink="">
      <xdr:nvSpPr>
        <xdr:cNvPr id="773" name="직사각형 772"/>
        <xdr:cNvSpPr/>
      </xdr:nvSpPr>
      <xdr:spPr>
        <a:xfrm>
          <a:off x="7821083" y="5683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20</xdr:col>
      <xdr:colOff>296335</xdr:colOff>
      <xdr:row>43</xdr:row>
      <xdr:rowOff>21161</xdr:rowOff>
    </xdr:from>
    <xdr:ext cx="475705" cy="250000"/>
    <xdr:sp macro="" textlink="">
      <xdr:nvSpPr>
        <xdr:cNvPr id="775" name="직사각형 774"/>
        <xdr:cNvSpPr/>
      </xdr:nvSpPr>
      <xdr:spPr>
        <a:xfrm>
          <a:off x="7662335" y="788457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chemeClr val="accent2">
                  <a:lumMod val="60000"/>
                  <a:lumOff val="40000"/>
                </a:schemeClr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교육</a:t>
          </a:r>
          <a:endParaRPr lang="en-US" altLang="ko-KR" sz="900" b="1" cap="none" spc="50">
            <a:ln w="11430"/>
            <a:solidFill>
              <a:schemeClr val="accent2">
                <a:lumMod val="60000"/>
                <a:lumOff val="40000"/>
              </a:schemeClr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17</xdr:col>
      <xdr:colOff>0</xdr:colOff>
      <xdr:row>36</xdr:row>
      <xdr:rowOff>0</xdr:rowOff>
    </xdr:from>
    <xdr:ext cx="475705" cy="250000"/>
    <xdr:sp macro="" textlink="">
      <xdr:nvSpPr>
        <xdr:cNvPr id="776" name="직사각형 775"/>
        <xdr:cNvSpPr/>
      </xdr:nvSpPr>
      <xdr:spPr>
        <a:xfrm>
          <a:off x="9323917" y="804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36</xdr:row>
      <xdr:rowOff>0</xdr:rowOff>
    </xdr:from>
    <xdr:ext cx="475705" cy="250000"/>
    <xdr:sp macro="" textlink="">
      <xdr:nvSpPr>
        <xdr:cNvPr id="777" name="직사각형 776"/>
        <xdr:cNvSpPr/>
      </xdr:nvSpPr>
      <xdr:spPr>
        <a:xfrm>
          <a:off x="9323917" y="804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36</xdr:row>
      <xdr:rowOff>0</xdr:rowOff>
    </xdr:from>
    <xdr:ext cx="475705" cy="250000"/>
    <xdr:sp macro="" textlink="">
      <xdr:nvSpPr>
        <xdr:cNvPr id="778" name="직사각형 777"/>
        <xdr:cNvSpPr/>
      </xdr:nvSpPr>
      <xdr:spPr>
        <a:xfrm>
          <a:off x="9323917" y="804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36</xdr:row>
      <xdr:rowOff>0</xdr:rowOff>
    </xdr:from>
    <xdr:ext cx="475705" cy="250000"/>
    <xdr:sp macro="" textlink="">
      <xdr:nvSpPr>
        <xdr:cNvPr id="779" name="직사각형 778"/>
        <xdr:cNvSpPr/>
      </xdr:nvSpPr>
      <xdr:spPr>
        <a:xfrm>
          <a:off x="9323917" y="804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36</xdr:row>
      <xdr:rowOff>0</xdr:rowOff>
    </xdr:from>
    <xdr:ext cx="475705" cy="250000"/>
    <xdr:sp macro="" textlink="">
      <xdr:nvSpPr>
        <xdr:cNvPr id="780" name="직사각형 779"/>
        <xdr:cNvSpPr/>
      </xdr:nvSpPr>
      <xdr:spPr>
        <a:xfrm>
          <a:off x="9323917" y="804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36</xdr:row>
      <xdr:rowOff>0</xdr:rowOff>
    </xdr:from>
    <xdr:ext cx="475705" cy="250000"/>
    <xdr:sp macro="" textlink="">
      <xdr:nvSpPr>
        <xdr:cNvPr id="781" name="직사각형 780"/>
        <xdr:cNvSpPr/>
      </xdr:nvSpPr>
      <xdr:spPr>
        <a:xfrm>
          <a:off x="9323917" y="804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36</xdr:row>
      <xdr:rowOff>0</xdr:rowOff>
    </xdr:from>
    <xdr:ext cx="475705" cy="250000"/>
    <xdr:sp macro="" textlink="">
      <xdr:nvSpPr>
        <xdr:cNvPr id="782" name="직사각형 781"/>
        <xdr:cNvSpPr/>
      </xdr:nvSpPr>
      <xdr:spPr>
        <a:xfrm>
          <a:off x="9323917" y="804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36</xdr:row>
      <xdr:rowOff>0</xdr:rowOff>
    </xdr:from>
    <xdr:ext cx="475705" cy="250000"/>
    <xdr:sp macro="" textlink="">
      <xdr:nvSpPr>
        <xdr:cNvPr id="783" name="직사각형 782"/>
        <xdr:cNvSpPr/>
      </xdr:nvSpPr>
      <xdr:spPr>
        <a:xfrm>
          <a:off x="9323917" y="804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36</xdr:row>
      <xdr:rowOff>0</xdr:rowOff>
    </xdr:from>
    <xdr:ext cx="475705" cy="250000"/>
    <xdr:sp macro="" textlink="">
      <xdr:nvSpPr>
        <xdr:cNvPr id="784" name="직사각형 783"/>
        <xdr:cNvSpPr/>
      </xdr:nvSpPr>
      <xdr:spPr>
        <a:xfrm>
          <a:off x="9323917" y="804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36</xdr:row>
      <xdr:rowOff>0</xdr:rowOff>
    </xdr:from>
    <xdr:ext cx="475705" cy="250000"/>
    <xdr:sp macro="" textlink="">
      <xdr:nvSpPr>
        <xdr:cNvPr id="785" name="직사각형 784"/>
        <xdr:cNvSpPr/>
      </xdr:nvSpPr>
      <xdr:spPr>
        <a:xfrm>
          <a:off x="9323917" y="804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36</xdr:row>
      <xdr:rowOff>0</xdr:rowOff>
    </xdr:from>
    <xdr:ext cx="475705" cy="250000"/>
    <xdr:sp macro="" textlink="">
      <xdr:nvSpPr>
        <xdr:cNvPr id="786" name="직사각형 785"/>
        <xdr:cNvSpPr/>
      </xdr:nvSpPr>
      <xdr:spPr>
        <a:xfrm>
          <a:off x="9323917" y="804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36</xdr:row>
      <xdr:rowOff>0</xdr:rowOff>
    </xdr:from>
    <xdr:ext cx="475705" cy="250000"/>
    <xdr:sp macro="" textlink="">
      <xdr:nvSpPr>
        <xdr:cNvPr id="787" name="직사각형 786"/>
        <xdr:cNvSpPr/>
      </xdr:nvSpPr>
      <xdr:spPr>
        <a:xfrm>
          <a:off x="9323917" y="804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36</xdr:row>
      <xdr:rowOff>0</xdr:rowOff>
    </xdr:from>
    <xdr:ext cx="475705" cy="250000"/>
    <xdr:sp macro="" textlink="">
      <xdr:nvSpPr>
        <xdr:cNvPr id="788" name="직사각형 787"/>
        <xdr:cNvSpPr/>
      </xdr:nvSpPr>
      <xdr:spPr>
        <a:xfrm>
          <a:off x="9323917" y="804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36</xdr:row>
      <xdr:rowOff>0</xdr:rowOff>
    </xdr:from>
    <xdr:ext cx="475705" cy="250000"/>
    <xdr:sp macro="" textlink="">
      <xdr:nvSpPr>
        <xdr:cNvPr id="789" name="직사각형 788"/>
        <xdr:cNvSpPr/>
      </xdr:nvSpPr>
      <xdr:spPr>
        <a:xfrm>
          <a:off x="9323917" y="804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36</xdr:row>
      <xdr:rowOff>0</xdr:rowOff>
    </xdr:from>
    <xdr:ext cx="475705" cy="250000"/>
    <xdr:sp macro="" textlink="">
      <xdr:nvSpPr>
        <xdr:cNvPr id="790" name="직사각형 789"/>
        <xdr:cNvSpPr/>
      </xdr:nvSpPr>
      <xdr:spPr>
        <a:xfrm>
          <a:off x="9323917" y="804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36</xdr:row>
      <xdr:rowOff>0</xdr:rowOff>
    </xdr:from>
    <xdr:ext cx="475705" cy="250000"/>
    <xdr:sp macro="" textlink="">
      <xdr:nvSpPr>
        <xdr:cNvPr id="791" name="직사각형 790"/>
        <xdr:cNvSpPr/>
      </xdr:nvSpPr>
      <xdr:spPr>
        <a:xfrm>
          <a:off x="9323917" y="804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36</xdr:row>
      <xdr:rowOff>0</xdr:rowOff>
    </xdr:from>
    <xdr:ext cx="475705" cy="250000"/>
    <xdr:sp macro="" textlink="">
      <xdr:nvSpPr>
        <xdr:cNvPr id="792" name="직사각형 791"/>
        <xdr:cNvSpPr/>
      </xdr:nvSpPr>
      <xdr:spPr>
        <a:xfrm>
          <a:off x="9323917" y="804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36</xdr:row>
      <xdr:rowOff>0</xdr:rowOff>
    </xdr:from>
    <xdr:ext cx="475705" cy="250000"/>
    <xdr:sp macro="" textlink="">
      <xdr:nvSpPr>
        <xdr:cNvPr id="793" name="직사각형 792"/>
        <xdr:cNvSpPr/>
      </xdr:nvSpPr>
      <xdr:spPr>
        <a:xfrm>
          <a:off x="9323917" y="804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36</xdr:row>
      <xdr:rowOff>0</xdr:rowOff>
    </xdr:from>
    <xdr:ext cx="475705" cy="250000"/>
    <xdr:sp macro="" textlink="">
      <xdr:nvSpPr>
        <xdr:cNvPr id="794" name="직사각형 793"/>
        <xdr:cNvSpPr/>
      </xdr:nvSpPr>
      <xdr:spPr>
        <a:xfrm>
          <a:off x="9323917" y="804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36</xdr:row>
      <xdr:rowOff>0</xdr:rowOff>
    </xdr:from>
    <xdr:ext cx="475705" cy="250000"/>
    <xdr:sp macro="" textlink="">
      <xdr:nvSpPr>
        <xdr:cNvPr id="795" name="직사각형 794"/>
        <xdr:cNvSpPr/>
      </xdr:nvSpPr>
      <xdr:spPr>
        <a:xfrm>
          <a:off x="9323917" y="804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36</xdr:row>
      <xdr:rowOff>0</xdr:rowOff>
    </xdr:from>
    <xdr:ext cx="475705" cy="250000"/>
    <xdr:sp macro="" textlink="">
      <xdr:nvSpPr>
        <xdr:cNvPr id="796" name="직사각형 795"/>
        <xdr:cNvSpPr/>
      </xdr:nvSpPr>
      <xdr:spPr>
        <a:xfrm>
          <a:off x="9323917" y="804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36</xdr:row>
      <xdr:rowOff>0</xdr:rowOff>
    </xdr:from>
    <xdr:ext cx="475705" cy="250000"/>
    <xdr:sp macro="" textlink="">
      <xdr:nvSpPr>
        <xdr:cNvPr id="797" name="직사각형 796"/>
        <xdr:cNvSpPr/>
      </xdr:nvSpPr>
      <xdr:spPr>
        <a:xfrm>
          <a:off x="9323917" y="804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35</xdr:row>
      <xdr:rowOff>0</xdr:rowOff>
    </xdr:from>
    <xdr:ext cx="475705" cy="250000"/>
    <xdr:sp macro="" textlink="">
      <xdr:nvSpPr>
        <xdr:cNvPr id="798" name="직사각형 797"/>
        <xdr:cNvSpPr/>
      </xdr:nvSpPr>
      <xdr:spPr>
        <a:xfrm>
          <a:off x="9323917" y="740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35</xdr:row>
      <xdr:rowOff>0</xdr:rowOff>
    </xdr:from>
    <xdr:ext cx="475705" cy="250000"/>
    <xdr:sp macro="" textlink="">
      <xdr:nvSpPr>
        <xdr:cNvPr id="799" name="직사각형 798"/>
        <xdr:cNvSpPr/>
      </xdr:nvSpPr>
      <xdr:spPr>
        <a:xfrm>
          <a:off x="9323917" y="7408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36</xdr:row>
      <xdr:rowOff>0</xdr:rowOff>
    </xdr:from>
    <xdr:ext cx="475705" cy="250000"/>
    <xdr:sp macro="" textlink="">
      <xdr:nvSpPr>
        <xdr:cNvPr id="800" name="직사각형 799"/>
        <xdr:cNvSpPr/>
      </xdr:nvSpPr>
      <xdr:spPr>
        <a:xfrm>
          <a:off x="9323917" y="804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36</xdr:row>
      <xdr:rowOff>0</xdr:rowOff>
    </xdr:from>
    <xdr:ext cx="475705" cy="250000"/>
    <xdr:sp macro="" textlink="">
      <xdr:nvSpPr>
        <xdr:cNvPr id="801" name="직사각형 800"/>
        <xdr:cNvSpPr/>
      </xdr:nvSpPr>
      <xdr:spPr>
        <a:xfrm>
          <a:off x="9323917" y="804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36</xdr:row>
      <xdr:rowOff>0</xdr:rowOff>
    </xdr:from>
    <xdr:ext cx="475705" cy="250000"/>
    <xdr:sp macro="" textlink="">
      <xdr:nvSpPr>
        <xdr:cNvPr id="802" name="직사각형 801"/>
        <xdr:cNvSpPr/>
      </xdr:nvSpPr>
      <xdr:spPr>
        <a:xfrm>
          <a:off x="9323917" y="804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36</xdr:row>
      <xdr:rowOff>0</xdr:rowOff>
    </xdr:from>
    <xdr:ext cx="475705" cy="250000"/>
    <xdr:sp macro="" textlink="">
      <xdr:nvSpPr>
        <xdr:cNvPr id="803" name="직사각형 802"/>
        <xdr:cNvSpPr/>
      </xdr:nvSpPr>
      <xdr:spPr>
        <a:xfrm>
          <a:off x="9323917" y="804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36</xdr:row>
      <xdr:rowOff>0</xdr:rowOff>
    </xdr:from>
    <xdr:ext cx="475705" cy="250000"/>
    <xdr:sp macro="" textlink="">
      <xdr:nvSpPr>
        <xdr:cNvPr id="804" name="직사각형 803"/>
        <xdr:cNvSpPr/>
      </xdr:nvSpPr>
      <xdr:spPr>
        <a:xfrm>
          <a:off x="9323917" y="804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35</xdr:row>
      <xdr:rowOff>0</xdr:rowOff>
    </xdr:from>
    <xdr:ext cx="475705" cy="250000"/>
    <xdr:sp macro="" textlink="">
      <xdr:nvSpPr>
        <xdr:cNvPr id="805" name="직사각형 804"/>
        <xdr:cNvSpPr/>
      </xdr:nvSpPr>
      <xdr:spPr>
        <a:xfrm>
          <a:off x="7842250" y="57679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35</xdr:row>
      <xdr:rowOff>0</xdr:rowOff>
    </xdr:from>
    <xdr:ext cx="475705" cy="250000"/>
    <xdr:sp macro="" textlink="">
      <xdr:nvSpPr>
        <xdr:cNvPr id="806" name="직사각형 805"/>
        <xdr:cNvSpPr/>
      </xdr:nvSpPr>
      <xdr:spPr>
        <a:xfrm>
          <a:off x="7842250" y="57679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35</xdr:row>
      <xdr:rowOff>0</xdr:rowOff>
    </xdr:from>
    <xdr:ext cx="475705" cy="250000"/>
    <xdr:sp macro="" textlink="">
      <xdr:nvSpPr>
        <xdr:cNvPr id="807" name="직사각형 806"/>
        <xdr:cNvSpPr/>
      </xdr:nvSpPr>
      <xdr:spPr>
        <a:xfrm>
          <a:off x="7842250" y="57679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34</xdr:row>
      <xdr:rowOff>0</xdr:rowOff>
    </xdr:from>
    <xdr:ext cx="475705" cy="250000"/>
    <xdr:sp macro="" textlink="">
      <xdr:nvSpPr>
        <xdr:cNvPr id="808" name="직사각형 807"/>
        <xdr:cNvSpPr/>
      </xdr:nvSpPr>
      <xdr:spPr>
        <a:xfrm>
          <a:off x="7842250" y="56197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34</xdr:row>
      <xdr:rowOff>0</xdr:rowOff>
    </xdr:from>
    <xdr:ext cx="475705" cy="250000"/>
    <xdr:sp macro="" textlink="">
      <xdr:nvSpPr>
        <xdr:cNvPr id="809" name="직사각형 808"/>
        <xdr:cNvSpPr/>
      </xdr:nvSpPr>
      <xdr:spPr>
        <a:xfrm>
          <a:off x="7842250" y="56197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295820</xdr:colOff>
      <xdr:row>40</xdr:row>
      <xdr:rowOff>0</xdr:rowOff>
    </xdr:from>
    <xdr:ext cx="475705" cy="250000"/>
    <xdr:sp macro="" textlink="">
      <xdr:nvSpPr>
        <xdr:cNvPr id="810" name="직사각형 809"/>
        <xdr:cNvSpPr/>
      </xdr:nvSpPr>
      <xdr:spPr>
        <a:xfrm>
          <a:off x="6571737" y="7249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43</xdr:row>
      <xdr:rowOff>0</xdr:rowOff>
    </xdr:from>
    <xdr:ext cx="475705" cy="250000"/>
    <xdr:sp macro="" textlink="">
      <xdr:nvSpPr>
        <xdr:cNvPr id="811" name="직사각형 810"/>
        <xdr:cNvSpPr/>
      </xdr:nvSpPr>
      <xdr:spPr>
        <a:xfrm>
          <a:off x="7821083" y="7408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43</xdr:row>
      <xdr:rowOff>0</xdr:rowOff>
    </xdr:from>
    <xdr:ext cx="475705" cy="250000"/>
    <xdr:sp macro="" textlink="">
      <xdr:nvSpPr>
        <xdr:cNvPr id="812" name="직사각형 811"/>
        <xdr:cNvSpPr/>
      </xdr:nvSpPr>
      <xdr:spPr>
        <a:xfrm>
          <a:off x="7821083" y="7408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43</xdr:row>
      <xdr:rowOff>0</xdr:rowOff>
    </xdr:from>
    <xdr:ext cx="475705" cy="250000"/>
    <xdr:sp macro="" textlink="">
      <xdr:nvSpPr>
        <xdr:cNvPr id="813" name="직사각형 812"/>
        <xdr:cNvSpPr/>
      </xdr:nvSpPr>
      <xdr:spPr>
        <a:xfrm>
          <a:off x="7821083" y="7408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43</xdr:row>
      <xdr:rowOff>0</xdr:rowOff>
    </xdr:from>
    <xdr:ext cx="475705" cy="250000"/>
    <xdr:sp macro="" textlink="">
      <xdr:nvSpPr>
        <xdr:cNvPr id="814" name="직사각형 813"/>
        <xdr:cNvSpPr/>
      </xdr:nvSpPr>
      <xdr:spPr>
        <a:xfrm>
          <a:off x="7821083" y="7408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43</xdr:row>
      <xdr:rowOff>0</xdr:rowOff>
    </xdr:from>
    <xdr:ext cx="475705" cy="250000"/>
    <xdr:sp macro="" textlink="">
      <xdr:nvSpPr>
        <xdr:cNvPr id="815" name="직사각형 814"/>
        <xdr:cNvSpPr/>
      </xdr:nvSpPr>
      <xdr:spPr>
        <a:xfrm>
          <a:off x="7821083" y="7408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43</xdr:row>
      <xdr:rowOff>0</xdr:rowOff>
    </xdr:from>
    <xdr:ext cx="475705" cy="250000"/>
    <xdr:sp macro="" textlink="">
      <xdr:nvSpPr>
        <xdr:cNvPr id="816" name="직사각형 815"/>
        <xdr:cNvSpPr/>
      </xdr:nvSpPr>
      <xdr:spPr>
        <a:xfrm>
          <a:off x="7821083" y="7408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43</xdr:row>
      <xdr:rowOff>0</xdr:rowOff>
    </xdr:from>
    <xdr:ext cx="475705" cy="250000"/>
    <xdr:sp macro="" textlink="">
      <xdr:nvSpPr>
        <xdr:cNvPr id="817" name="직사각형 816"/>
        <xdr:cNvSpPr/>
      </xdr:nvSpPr>
      <xdr:spPr>
        <a:xfrm>
          <a:off x="7821083" y="7408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43</xdr:row>
      <xdr:rowOff>0</xdr:rowOff>
    </xdr:from>
    <xdr:ext cx="475705" cy="250000"/>
    <xdr:sp macro="" textlink="">
      <xdr:nvSpPr>
        <xdr:cNvPr id="818" name="직사각형 817"/>
        <xdr:cNvSpPr/>
      </xdr:nvSpPr>
      <xdr:spPr>
        <a:xfrm>
          <a:off x="7821083" y="7408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43</xdr:row>
      <xdr:rowOff>0</xdr:rowOff>
    </xdr:from>
    <xdr:ext cx="475705" cy="250000"/>
    <xdr:sp macro="" textlink="">
      <xdr:nvSpPr>
        <xdr:cNvPr id="819" name="직사각형 818"/>
        <xdr:cNvSpPr/>
      </xdr:nvSpPr>
      <xdr:spPr>
        <a:xfrm>
          <a:off x="7821083" y="7408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43</xdr:row>
      <xdr:rowOff>0</xdr:rowOff>
    </xdr:from>
    <xdr:ext cx="475705" cy="250000"/>
    <xdr:sp macro="" textlink="">
      <xdr:nvSpPr>
        <xdr:cNvPr id="820" name="직사각형 819"/>
        <xdr:cNvSpPr/>
      </xdr:nvSpPr>
      <xdr:spPr>
        <a:xfrm>
          <a:off x="7821083" y="7408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43</xdr:row>
      <xdr:rowOff>0</xdr:rowOff>
    </xdr:from>
    <xdr:ext cx="475705" cy="250000"/>
    <xdr:sp macro="" textlink="">
      <xdr:nvSpPr>
        <xdr:cNvPr id="821" name="직사각형 820"/>
        <xdr:cNvSpPr/>
      </xdr:nvSpPr>
      <xdr:spPr>
        <a:xfrm>
          <a:off x="7821083" y="7408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43</xdr:row>
      <xdr:rowOff>0</xdr:rowOff>
    </xdr:from>
    <xdr:ext cx="475705" cy="250000"/>
    <xdr:sp macro="" textlink="">
      <xdr:nvSpPr>
        <xdr:cNvPr id="822" name="직사각형 821"/>
        <xdr:cNvSpPr/>
      </xdr:nvSpPr>
      <xdr:spPr>
        <a:xfrm>
          <a:off x="7821083" y="7408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43</xdr:row>
      <xdr:rowOff>0</xdr:rowOff>
    </xdr:from>
    <xdr:ext cx="475705" cy="250000"/>
    <xdr:sp macro="" textlink="">
      <xdr:nvSpPr>
        <xdr:cNvPr id="823" name="직사각형 822"/>
        <xdr:cNvSpPr/>
      </xdr:nvSpPr>
      <xdr:spPr>
        <a:xfrm>
          <a:off x="7821083" y="7408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43</xdr:row>
      <xdr:rowOff>0</xdr:rowOff>
    </xdr:from>
    <xdr:ext cx="475705" cy="250000"/>
    <xdr:sp macro="" textlink="">
      <xdr:nvSpPr>
        <xdr:cNvPr id="824" name="직사각형 823"/>
        <xdr:cNvSpPr/>
      </xdr:nvSpPr>
      <xdr:spPr>
        <a:xfrm>
          <a:off x="7821083" y="7408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43</xdr:row>
      <xdr:rowOff>0</xdr:rowOff>
    </xdr:from>
    <xdr:ext cx="475705" cy="250000"/>
    <xdr:sp macro="" textlink="">
      <xdr:nvSpPr>
        <xdr:cNvPr id="825" name="직사각형 824"/>
        <xdr:cNvSpPr/>
      </xdr:nvSpPr>
      <xdr:spPr>
        <a:xfrm>
          <a:off x="7821083" y="7408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43</xdr:row>
      <xdr:rowOff>0</xdr:rowOff>
    </xdr:from>
    <xdr:ext cx="475705" cy="250000"/>
    <xdr:sp macro="" textlink="">
      <xdr:nvSpPr>
        <xdr:cNvPr id="826" name="직사각형 825"/>
        <xdr:cNvSpPr/>
      </xdr:nvSpPr>
      <xdr:spPr>
        <a:xfrm>
          <a:off x="7821083" y="7408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43</xdr:row>
      <xdr:rowOff>0</xdr:rowOff>
    </xdr:from>
    <xdr:ext cx="475705" cy="250000"/>
    <xdr:sp macro="" textlink="">
      <xdr:nvSpPr>
        <xdr:cNvPr id="827" name="직사각형 826"/>
        <xdr:cNvSpPr/>
      </xdr:nvSpPr>
      <xdr:spPr>
        <a:xfrm>
          <a:off x="7821083" y="7408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43</xdr:row>
      <xdr:rowOff>0</xdr:rowOff>
    </xdr:from>
    <xdr:ext cx="475705" cy="250000"/>
    <xdr:sp macro="" textlink="">
      <xdr:nvSpPr>
        <xdr:cNvPr id="828" name="직사각형 827"/>
        <xdr:cNvSpPr/>
      </xdr:nvSpPr>
      <xdr:spPr>
        <a:xfrm>
          <a:off x="7821083" y="7408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43</xdr:row>
      <xdr:rowOff>0</xdr:rowOff>
    </xdr:from>
    <xdr:ext cx="475705" cy="250000"/>
    <xdr:sp macro="" textlink="">
      <xdr:nvSpPr>
        <xdr:cNvPr id="829" name="직사각형 828"/>
        <xdr:cNvSpPr/>
      </xdr:nvSpPr>
      <xdr:spPr>
        <a:xfrm>
          <a:off x="7821083" y="7408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43</xdr:row>
      <xdr:rowOff>0</xdr:rowOff>
    </xdr:from>
    <xdr:ext cx="475705" cy="250000"/>
    <xdr:sp macro="" textlink="">
      <xdr:nvSpPr>
        <xdr:cNvPr id="830" name="직사각형 829"/>
        <xdr:cNvSpPr/>
      </xdr:nvSpPr>
      <xdr:spPr>
        <a:xfrm>
          <a:off x="7821083" y="7408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43</xdr:row>
      <xdr:rowOff>0</xdr:rowOff>
    </xdr:from>
    <xdr:ext cx="475705" cy="250000"/>
    <xdr:sp macro="" textlink="">
      <xdr:nvSpPr>
        <xdr:cNvPr id="831" name="직사각형 830"/>
        <xdr:cNvSpPr/>
      </xdr:nvSpPr>
      <xdr:spPr>
        <a:xfrm>
          <a:off x="7821083" y="7408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43</xdr:row>
      <xdr:rowOff>0</xdr:rowOff>
    </xdr:from>
    <xdr:ext cx="475705" cy="250000"/>
    <xdr:sp macro="" textlink="">
      <xdr:nvSpPr>
        <xdr:cNvPr id="832" name="직사각형 831"/>
        <xdr:cNvSpPr/>
      </xdr:nvSpPr>
      <xdr:spPr>
        <a:xfrm>
          <a:off x="7821083" y="7408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43</xdr:row>
      <xdr:rowOff>0</xdr:rowOff>
    </xdr:from>
    <xdr:ext cx="475705" cy="250000"/>
    <xdr:sp macro="" textlink="">
      <xdr:nvSpPr>
        <xdr:cNvPr id="833" name="직사각형 832"/>
        <xdr:cNvSpPr/>
      </xdr:nvSpPr>
      <xdr:spPr>
        <a:xfrm>
          <a:off x="7821083" y="7408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43</xdr:row>
      <xdr:rowOff>0</xdr:rowOff>
    </xdr:from>
    <xdr:ext cx="475705" cy="250000"/>
    <xdr:sp macro="" textlink="">
      <xdr:nvSpPr>
        <xdr:cNvPr id="834" name="직사각형 833"/>
        <xdr:cNvSpPr/>
      </xdr:nvSpPr>
      <xdr:spPr>
        <a:xfrm>
          <a:off x="7821083" y="7408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43</xdr:row>
      <xdr:rowOff>0</xdr:rowOff>
    </xdr:from>
    <xdr:ext cx="475705" cy="250000"/>
    <xdr:sp macro="" textlink="">
      <xdr:nvSpPr>
        <xdr:cNvPr id="835" name="직사각형 834"/>
        <xdr:cNvSpPr/>
      </xdr:nvSpPr>
      <xdr:spPr>
        <a:xfrm>
          <a:off x="7821083" y="7408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43</xdr:row>
      <xdr:rowOff>0</xdr:rowOff>
    </xdr:from>
    <xdr:ext cx="475705" cy="250000"/>
    <xdr:sp macro="" textlink="">
      <xdr:nvSpPr>
        <xdr:cNvPr id="836" name="직사각형 835"/>
        <xdr:cNvSpPr/>
      </xdr:nvSpPr>
      <xdr:spPr>
        <a:xfrm>
          <a:off x="7821083" y="7408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43</xdr:row>
      <xdr:rowOff>0</xdr:rowOff>
    </xdr:from>
    <xdr:ext cx="475705" cy="250000"/>
    <xdr:sp macro="" textlink="">
      <xdr:nvSpPr>
        <xdr:cNvPr id="837" name="직사각형 836"/>
        <xdr:cNvSpPr/>
      </xdr:nvSpPr>
      <xdr:spPr>
        <a:xfrm>
          <a:off x="7821083" y="7408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43</xdr:row>
      <xdr:rowOff>0</xdr:rowOff>
    </xdr:from>
    <xdr:ext cx="475705" cy="250000"/>
    <xdr:sp macro="" textlink="">
      <xdr:nvSpPr>
        <xdr:cNvPr id="838" name="직사각형 837"/>
        <xdr:cNvSpPr/>
      </xdr:nvSpPr>
      <xdr:spPr>
        <a:xfrm>
          <a:off x="7821083" y="7408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43</xdr:row>
      <xdr:rowOff>0</xdr:rowOff>
    </xdr:from>
    <xdr:ext cx="475705" cy="250000"/>
    <xdr:sp macro="" textlink="">
      <xdr:nvSpPr>
        <xdr:cNvPr id="839" name="직사각형 838"/>
        <xdr:cNvSpPr/>
      </xdr:nvSpPr>
      <xdr:spPr>
        <a:xfrm>
          <a:off x="7821083" y="7408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43</xdr:row>
      <xdr:rowOff>0</xdr:rowOff>
    </xdr:from>
    <xdr:ext cx="475705" cy="250000"/>
    <xdr:sp macro="" textlink="">
      <xdr:nvSpPr>
        <xdr:cNvPr id="840" name="직사각형 839"/>
        <xdr:cNvSpPr/>
      </xdr:nvSpPr>
      <xdr:spPr>
        <a:xfrm>
          <a:off x="7821083" y="7408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43</xdr:row>
      <xdr:rowOff>0</xdr:rowOff>
    </xdr:from>
    <xdr:ext cx="475705" cy="250000"/>
    <xdr:sp macro="" textlink="">
      <xdr:nvSpPr>
        <xdr:cNvPr id="841" name="직사각형 840"/>
        <xdr:cNvSpPr/>
      </xdr:nvSpPr>
      <xdr:spPr>
        <a:xfrm>
          <a:off x="7821083" y="7408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43</xdr:row>
      <xdr:rowOff>0</xdr:rowOff>
    </xdr:from>
    <xdr:ext cx="475705" cy="250000"/>
    <xdr:sp macro="" textlink="">
      <xdr:nvSpPr>
        <xdr:cNvPr id="842" name="직사각형 841"/>
        <xdr:cNvSpPr/>
      </xdr:nvSpPr>
      <xdr:spPr>
        <a:xfrm>
          <a:off x="7821083" y="7408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43</xdr:row>
      <xdr:rowOff>0</xdr:rowOff>
    </xdr:from>
    <xdr:ext cx="475705" cy="250000"/>
    <xdr:sp macro="" textlink="">
      <xdr:nvSpPr>
        <xdr:cNvPr id="843" name="직사각형 842"/>
        <xdr:cNvSpPr/>
      </xdr:nvSpPr>
      <xdr:spPr>
        <a:xfrm>
          <a:off x="7821083" y="7408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43</xdr:row>
      <xdr:rowOff>0</xdr:rowOff>
    </xdr:from>
    <xdr:ext cx="475705" cy="250000"/>
    <xdr:sp macro="" textlink="">
      <xdr:nvSpPr>
        <xdr:cNvPr id="844" name="직사각형 843"/>
        <xdr:cNvSpPr/>
      </xdr:nvSpPr>
      <xdr:spPr>
        <a:xfrm>
          <a:off x="7821083" y="7408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43</xdr:row>
      <xdr:rowOff>0</xdr:rowOff>
    </xdr:from>
    <xdr:ext cx="475705" cy="250000"/>
    <xdr:sp macro="" textlink="">
      <xdr:nvSpPr>
        <xdr:cNvPr id="845" name="직사각형 844"/>
        <xdr:cNvSpPr/>
      </xdr:nvSpPr>
      <xdr:spPr>
        <a:xfrm>
          <a:off x="7821083" y="7408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43</xdr:row>
      <xdr:rowOff>0</xdr:rowOff>
    </xdr:from>
    <xdr:ext cx="475705" cy="250000"/>
    <xdr:sp macro="" textlink="">
      <xdr:nvSpPr>
        <xdr:cNvPr id="846" name="직사각형 845"/>
        <xdr:cNvSpPr/>
      </xdr:nvSpPr>
      <xdr:spPr>
        <a:xfrm>
          <a:off x="7821083" y="7408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43</xdr:row>
      <xdr:rowOff>0</xdr:rowOff>
    </xdr:from>
    <xdr:ext cx="475705" cy="250000"/>
    <xdr:sp macro="" textlink="">
      <xdr:nvSpPr>
        <xdr:cNvPr id="847" name="직사각형 846"/>
        <xdr:cNvSpPr/>
      </xdr:nvSpPr>
      <xdr:spPr>
        <a:xfrm>
          <a:off x="7821083" y="7408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43</xdr:row>
      <xdr:rowOff>0</xdr:rowOff>
    </xdr:from>
    <xdr:ext cx="475705" cy="250000"/>
    <xdr:sp macro="" textlink="">
      <xdr:nvSpPr>
        <xdr:cNvPr id="848" name="직사각형 847"/>
        <xdr:cNvSpPr/>
      </xdr:nvSpPr>
      <xdr:spPr>
        <a:xfrm>
          <a:off x="7821083" y="7408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43</xdr:row>
      <xdr:rowOff>0</xdr:rowOff>
    </xdr:from>
    <xdr:ext cx="475705" cy="250000"/>
    <xdr:sp macro="" textlink="">
      <xdr:nvSpPr>
        <xdr:cNvPr id="849" name="직사각형 848"/>
        <xdr:cNvSpPr/>
      </xdr:nvSpPr>
      <xdr:spPr>
        <a:xfrm>
          <a:off x="7821083" y="7408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43</xdr:row>
      <xdr:rowOff>0</xdr:rowOff>
    </xdr:from>
    <xdr:ext cx="475705" cy="250000"/>
    <xdr:sp macro="" textlink="">
      <xdr:nvSpPr>
        <xdr:cNvPr id="850" name="직사각형 849"/>
        <xdr:cNvSpPr/>
      </xdr:nvSpPr>
      <xdr:spPr>
        <a:xfrm>
          <a:off x="7821083" y="7408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43</xdr:row>
      <xdr:rowOff>0</xdr:rowOff>
    </xdr:from>
    <xdr:ext cx="475705" cy="250000"/>
    <xdr:sp macro="" textlink="">
      <xdr:nvSpPr>
        <xdr:cNvPr id="851" name="직사각형 850"/>
        <xdr:cNvSpPr/>
      </xdr:nvSpPr>
      <xdr:spPr>
        <a:xfrm>
          <a:off x="7821083" y="7408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43</xdr:row>
      <xdr:rowOff>0</xdr:rowOff>
    </xdr:from>
    <xdr:ext cx="475705" cy="250000"/>
    <xdr:sp macro="" textlink="">
      <xdr:nvSpPr>
        <xdr:cNvPr id="852" name="직사각형 851"/>
        <xdr:cNvSpPr/>
      </xdr:nvSpPr>
      <xdr:spPr>
        <a:xfrm>
          <a:off x="7821083" y="7408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43</xdr:row>
      <xdr:rowOff>0</xdr:rowOff>
    </xdr:from>
    <xdr:ext cx="475705" cy="250000"/>
    <xdr:sp macro="" textlink="">
      <xdr:nvSpPr>
        <xdr:cNvPr id="853" name="직사각형 852"/>
        <xdr:cNvSpPr/>
      </xdr:nvSpPr>
      <xdr:spPr>
        <a:xfrm>
          <a:off x="7821083" y="7408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43</xdr:row>
      <xdr:rowOff>0</xdr:rowOff>
    </xdr:from>
    <xdr:ext cx="475705" cy="250000"/>
    <xdr:sp macro="" textlink="">
      <xdr:nvSpPr>
        <xdr:cNvPr id="854" name="직사각형 853"/>
        <xdr:cNvSpPr/>
      </xdr:nvSpPr>
      <xdr:spPr>
        <a:xfrm>
          <a:off x="7821083" y="7408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43</xdr:row>
      <xdr:rowOff>0</xdr:rowOff>
    </xdr:from>
    <xdr:ext cx="475705" cy="250000"/>
    <xdr:sp macro="" textlink="">
      <xdr:nvSpPr>
        <xdr:cNvPr id="855" name="직사각형 854"/>
        <xdr:cNvSpPr/>
      </xdr:nvSpPr>
      <xdr:spPr>
        <a:xfrm>
          <a:off x="7821083" y="7408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43</xdr:row>
      <xdr:rowOff>0</xdr:rowOff>
    </xdr:from>
    <xdr:ext cx="475705" cy="250000"/>
    <xdr:sp macro="" textlink="">
      <xdr:nvSpPr>
        <xdr:cNvPr id="856" name="직사각형 855"/>
        <xdr:cNvSpPr/>
      </xdr:nvSpPr>
      <xdr:spPr>
        <a:xfrm>
          <a:off x="7821083" y="740833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295820</xdr:colOff>
      <xdr:row>40</xdr:row>
      <xdr:rowOff>0</xdr:rowOff>
    </xdr:from>
    <xdr:ext cx="475705" cy="250000"/>
    <xdr:sp macro="" textlink="">
      <xdr:nvSpPr>
        <xdr:cNvPr id="857" name="직사각형 856"/>
        <xdr:cNvSpPr/>
      </xdr:nvSpPr>
      <xdr:spPr>
        <a:xfrm>
          <a:off x="9513903" y="7249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6</xdr:row>
      <xdr:rowOff>0</xdr:rowOff>
    </xdr:from>
    <xdr:ext cx="475705" cy="250000"/>
    <xdr:sp macro="" textlink="">
      <xdr:nvSpPr>
        <xdr:cNvPr id="858" name="직사각형 857"/>
        <xdr:cNvSpPr/>
      </xdr:nvSpPr>
      <xdr:spPr>
        <a:xfrm>
          <a:off x="7821083" y="1153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6</xdr:row>
      <xdr:rowOff>0</xdr:rowOff>
    </xdr:from>
    <xdr:ext cx="475705" cy="250000"/>
    <xdr:sp macro="" textlink="">
      <xdr:nvSpPr>
        <xdr:cNvPr id="859" name="직사각형 858"/>
        <xdr:cNvSpPr/>
      </xdr:nvSpPr>
      <xdr:spPr>
        <a:xfrm>
          <a:off x="7821083" y="1153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6</xdr:row>
      <xdr:rowOff>0</xdr:rowOff>
    </xdr:from>
    <xdr:ext cx="475705" cy="250000"/>
    <xdr:sp macro="" textlink="">
      <xdr:nvSpPr>
        <xdr:cNvPr id="860" name="직사각형 859"/>
        <xdr:cNvSpPr/>
      </xdr:nvSpPr>
      <xdr:spPr>
        <a:xfrm>
          <a:off x="7821083" y="1153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6</xdr:row>
      <xdr:rowOff>0</xdr:rowOff>
    </xdr:from>
    <xdr:ext cx="475705" cy="250000"/>
    <xdr:sp macro="" textlink="">
      <xdr:nvSpPr>
        <xdr:cNvPr id="861" name="직사각형 860"/>
        <xdr:cNvSpPr/>
      </xdr:nvSpPr>
      <xdr:spPr>
        <a:xfrm>
          <a:off x="7821083" y="1153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11</xdr:row>
      <xdr:rowOff>0</xdr:rowOff>
    </xdr:from>
    <xdr:ext cx="475705" cy="250000"/>
    <xdr:sp macro="" textlink="">
      <xdr:nvSpPr>
        <xdr:cNvPr id="863" name="직사각형 862"/>
        <xdr:cNvSpPr/>
      </xdr:nvSpPr>
      <xdr:spPr>
        <a:xfrm>
          <a:off x="7821083" y="1153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11</xdr:row>
      <xdr:rowOff>0</xdr:rowOff>
    </xdr:from>
    <xdr:ext cx="475705" cy="250000"/>
    <xdr:sp macro="" textlink="">
      <xdr:nvSpPr>
        <xdr:cNvPr id="864" name="직사각형 863"/>
        <xdr:cNvSpPr/>
      </xdr:nvSpPr>
      <xdr:spPr>
        <a:xfrm>
          <a:off x="7821083" y="1153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19</xdr:row>
      <xdr:rowOff>0</xdr:rowOff>
    </xdr:from>
    <xdr:ext cx="475705" cy="250000"/>
    <xdr:sp macro="" textlink="">
      <xdr:nvSpPr>
        <xdr:cNvPr id="868" name="직사각형 867"/>
        <xdr:cNvSpPr/>
      </xdr:nvSpPr>
      <xdr:spPr>
        <a:xfrm>
          <a:off x="7821083" y="23071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19</xdr:row>
      <xdr:rowOff>0</xdr:rowOff>
    </xdr:from>
    <xdr:ext cx="475705" cy="250000"/>
    <xdr:sp macro="" textlink="">
      <xdr:nvSpPr>
        <xdr:cNvPr id="869" name="직사각형 868"/>
        <xdr:cNvSpPr/>
      </xdr:nvSpPr>
      <xdr:spPr>
        <a:xfrm>
          <a:off x="7821083" y="23071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19</xdr:row>
      <xdr:rowOff>0</xdr:rowOff>
    </xdr:from>
    <xdr:ext cx="475705" cy="250000"/>
    <xdr:sp macro="" textlink="">
      <xdr:nvSpPr>
        <xdr:cNvPr id="870" name="직사각형 869"/>
        <xdr:cNvSpPr/>
      </xdr:nvSpPr>
      <xdr:spPr>
        <a:xfrm>
          <a:off x="7821083" y="23071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19</xdr:row>
      <xdr:rowOff>0</xdr:rowOff>
    </xdr:from>
    <xdr:ext cx="475705" cy="250000"/>
    <xdr:sp macro="" textlink="">
      <xdr:nvSpPr>
        <xdr:cNvPr id="871" name="직사각형 870"/>
        <xdr:cNvSpPr/>
      </xdr:nvSpPr>
      <xdr:spPr>
        <a:xfrm>
          <a:off x="7821083" y="24447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19</xdr:row>
      <xdr:rowOff>0</xdr:rowOff>
    </xdr:from>
    <xdr:ext cx="475705" cy="250000"/>
    <xdr:sp macro="" textlink="">
      <xdr:nvSpPr>
        <xdr:cNvPr id="872" name="직사각형 871"/>
        <xdr:cNvSpPr/>
      </xdr:nvSpPr>
      <xdr:spPr>
        <a:xfrm>
          <a:off x="7821083" y="24447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19</xdr:row>
      <xdr:rowOff>0</xdr:rowOff>
    </xdr:from>
    <xdr:ext cx="475705" cy="250000"/>
    <xdr:sp macro="" textlink="">
      <xdr:nvSpPr>
        <xdr:cNvPr id="873" name="직사각형 872"/>
        <xdr:cNvSpPr/>
      </xdr:nvSpPr>
      <xdr:spPr>
        <a:xfrm>
          <a:off x="7821083" y="24447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19</xdr:row>
      <xdr:rowOff>0</xdr:rowOff>
    </xdr:from>
    <xdr:ext cx="475705" cy="250000"/>
    <xdr:sp macro="" textlink="">
      <xdr:nvSpPr>
        <xdr:cNvPr id="874" name="직사각형 873"/>
        <xdr:cNvSpPr/>
      </xdr:nvSpPr>
      <xdr:spPr>
        <a:xfrm>
          <a:off x="7821083" y="24447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19</xdr:row>
      <xdr:rowOff>0</xdr:rowOff>
    </xdr:from>
    <xdr:ext cx="475705" cy="250000"/>
    <xdr:sp macro="" textlink="">
      <xdr:nvSpPr>
        <xdr:cNvPr id="875" name="직사각형 874"/>
        <xdr:cNvSpPr/>
      </xdr:nvSpPr>
      <xdr:spPr>
        <a:xfrm>
          <a:off x="7821083" y="24447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19</xdr:row>
      <xdr:rowOff>0</xdr:rowOff>
    </xdr:from>
    <xdr:ext cx="475705" cy="250000"/>
    <xdr:sp macro="" textlink="">
      <xdr:nvSpPr>
        <xdr:cNvPr id="876" name="직사각형 875"/>
        <xdr:cNvSpPr/>
      </xdr:nvSpPr>
      <xdr:spPr>
        <a:xfrm>
          <a:off x="7821083" y="24447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19</xdr:row>
      <xdr:rowOff>0</xdr:rowOff>
    </xdr:from>
    <xdr:ext cx="475705" cy="250000"/>
    <xdr:sp macro="" textlink="">
      <xdr:nvSpPr>
        <xdr:cNvPr id="878" name="직사각형 877"/>
        <xdr:cNvSpPr/>
      </xdr:nvSpPr>
      <xdr:spPr>
        <a:xfrm>
          <a:off x="7821083" y="3746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19</xdr:row>
      <xdr:rowOff>0</xdr:rowOff>
    </xdr:from>
    <xdr:ext cx="475705" cy="250000"/>
    <xdr:sp macro="" textlink="">
      <xdr:nvSpPr>
        <xdr:cNvPr id="879" name="직사각형 878"/>
        <xdr:cNvSpPr/>
      </xdr:nvSpPr>
      <xdr:spPr>
        <a:xfrm>
          <a:off x="7821083" y="3746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19</xdr:row>
      <xdr:rowOff>0</xdr:rowOff>
    </xdr:from>
    <xdr:ext cx="475705" cy="250000"/>
    <xdr:sp macro="" textlink="">
      <xdr:nvSpPr>
        <xdr:cNvPr id="880" name="직사각형 879"/>
        <xdr:cNvSpPr/>
      </xdr:nvSpPr>
      <xdr:spPr>
        <a:xfrm>
          <a:off x="7821083" y="3746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19</xdr:row>
      <xdr:rowOff>0</xdr:rowOff>
    </xdr:from>
    <xdr:ext cx="475705" cy="250000"/>
    <xdr:sp macro="" textlink="">
      <xdr:nvSpPr>
        <xdr:cNvPr id="881" name="직사각형 880"/>
        <xdr:cNvSpPr/>
      </xdr:nvSpPr>
      <xdr:spPr>
        <a:xfrm>
          <a:off x="7821083" y="3746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19</xdr:row>
      <xdr:rowOff>0</xdr:rowOff>
    </xdr:from>
    <xdr:ext cx="475705" cy="250000"/>
    <xdr:sp macro="" textlink="">
      <xdr:nvSpPr>
        <xdr:cNvPr id="882" name="직사각형 881"/>
        <xdr:cNvSpPr/>
      </xdr:nvSpPr>
      <xdr:spPr>
        <a:xfrm>
          <a:off x="7821083" y="37041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19</xdr:row>
      <xdr:rowOff>0</xdr:rowOff>
    </xdr:from>
    <xdr:ext cx="475705" cy="250000"/>
    <xdr:sp macro="" textlink="">
      <xdr:nvSpPr>
        <xdr:cNvPr id="883" name="직사각형 882"/>
        <xdr:cNvSpPr/>
      </xdr:nvSpPr>
      <xdr:spPr>
        <a:xfrm>
          <a:off x="7821083" y="37041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19</xdr:row>
      <xdr:rowOff>0</xdr:rowOff>
    </xdr:from>
    <xdr:ext cx="475705" cy="250000"/>
    <xdr:sp macro="" textlink="">
      <xdr:nvSpPr>
        <xdr:cNvPr id="884" name="직사각형 883"/>
        <xdr:cNvSpPr/>
      </xdr:nvSpPr>
      <xdr:spPr>
        <a:xfrm>
          <a:off x="7821083" y="37041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19</xdr:row>
      <xdr:rowOff>0</xdr:rowOff>
    </xdr:from>
    <xdr:ext cx="475705" cy="250000"/>
    <xdr:sp macro="" textlink="">
      <xdr:nvSpPr>
        <xdr:cNvPr id="885" name="직사각형 884"/>
        <xdr:cNvSpPr/>
      </xdr:nvSpPr>
      <xdr:spPr>
        <a:xfrm>
          <a:off x="7821083" y="3746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19</xdr:row>
      <xdr:rowOff>0</xdr:rowOff>
    </xdr:from>
    <xdr:ext cx="475705" cy="250000"/>
    <xdr:sp macro="" textlink="">
      <xdr:nvSpPr>
        <xdr:cNvPr id="886" name="직사각형 885"/>
        <xdr:cNvSpPr/>
      </xdr:nvSpPr>
      <xdr:spPr>
        <a:xfrm>
          <a:off x="7821083" y="3746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19</xdr:row>
      <xdr:rowOff>0</xdr:rowOff>
    </xdr:from>
    <xdr:ext cx="475705" cy="250000"/>
    <xdr:sp macro="" textlink="">
      <xdr:nvSpPr>
        <xdr:cNvPr id="887" name="직사각형 886"/>
        <xdr:cNvSpPr/>
      </xdr:nvSpPr>
      <xdr:spPr>
        <a:xfrm>
          <a:off x="7821083" y="3746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19</xdr:row>
      <xdr:rowOff>0</xdr:rowOff>
    </xdr:from>
    <xdr:ext cx="475705" cy="250000"/>
    <xdr:sp macro="" textlink="">
      <xdr:nvSpPr>
        <xdr:cNvPr id="888" name="직사각형 887"/>
        <xdr:cNvSpPr/>
      </xdr:nvSpPr>
      <xdr:spPr>
        <a:xfrm>
          <a:off x="7821083" y="3746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19</xdr:row>
      <xdr:rowOff>0</xdr:rowOff>
    </xdr:from>
    <xdr:ext cx="475705" cy="250000"/>
    <xdr:sp macro="" textlink="">
      <xdr:nvSpPr>
        <xdr:cNvPr id="889" name="직사각형 888"/>
        <xdr:cNvSpPr/>
      </xdr:nvSpPr>
      <xdr:spPr>
        <a:xfrm>
          <a:off x="7821083" y="3746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19</xdr:row>
      <xdr:rowOff>0</xdr:rowOff>
    </xdr:from>
    <xdr:ext cx="475705" cy="250000"/>
    <xdr:sp macro="" textlink="">
      <xdr:nvSpPr>
        <xdr:cNvPr id="890" name="직사각형 889"/>
        <xdr:cNvSpPr/>
      </xdr:nvSpPr>
      <xdr:spPr>
        <a:xfrm>
          <a:off x="7821083" y="3746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19</xdr:row>
      <xdr:rowOff>0</xdr:rowOff>
    </xdr:from>
    <xdr:ext cx="475705" cy="250000"/>
    <xdr:sp macro="" textlink="">
      <xdr:nvSpPr>
        <xdr:cNvPr id="891" name="직사각형 890"/>
        <xdr:cNvSpPr/>
      </xdr:nvSpPr>
      <xdr:spPr>
        <a:xfrm>
          <a:off x="7821083" y="3746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475705" cy="250000"/>
    <xdr:sp macro="" textlink="">
      <xdr:nvSpPr>
        <xdr:cNvPr id="892" name="직사각형 891"/>
        <xdr:cNvSpPr/>
      </xdr:nvSpPr>
      <xdr:spPr>
        <a:xfrm>
          <a:off x="6275917" y="3746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475705" cy="250000"/>
    <xdr:sp macro="" textlink="">
      <xdr:nvSpPr>
        <xdr:cNvPr id="893" name="직사각형 892"/>
        <xdr:cNvSpPr/>
      </xdr:nvSpPr>
      <xdr:spPr>
        <a:xfrm>
          <a:off x="6275917" y="3746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475705" cy="250000"/>
    <xdr:sp macro="" textlink="">
      <xdr:nvSpPr>
        <xdr:cNvPr id="894" name="직사각형 893"/>
        <xdr:cNvSpPr/>
      </xdr:nvSpPr>
      <xdr:spPr>
        <a:xfrm>
          <a:off x="6275917" y="3746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475705" cy="250000"/>
    <xdr:sp macro="" textlink="">
      <xdr:nvSpPr>
        <xdr:cNvPr id="895" name="직사각형 894"/>
        <xdr:cNvSpPr/>
      </xdr:nvSpPr>
      <xdr:spPr>
        <a:xfrm>
          <a:off x="6275917" y="3746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475705" cy="250000"/>
    <xdr:sp macro="" textlink="">
      <xdr:nvSpPr>
        <xdr:cNvPr id="896" name="직사각형 895"/>
        <xdr:cNvSpPr/>
      </xdr:nvSpPr>
      <xdr:spPr>
        <a:xfrm>
          <a:off x="6275917" y="3746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475705" cy="250000"/>
    <xdr:sp macro="" textlink="">
      <xdr:nvSpPr>
        <xdr:cNvPr id="897" name="직사각형 896"/>
        <xdr:cNvSpPr/>
      </xdr:nvSpPr>
      <xdr:spPr>
        <a:xfrm>
          <a:off x="6275917" y="3746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10</xdr:row>
      <xdr:rowOff>0</xdr:rowOff>
    </xdr:from>
    <xdr:ext cx="475705" cy="250000"/>
    <xdr:sp macro="" textlink="">
      <xdr:nvSpPr>
        <xdr:cNvPr id="898" name="직사각형 897"/>
        <xdr:cNvSpPr/>
      </xdr:nvSpPr>
      <xdr:spPr>
        <a:xfrm>
          <a:off x="6275917" y="37041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10</xdr:row>
      <xdr:rowOff>0</xdr:rowOff>
    </xdr:from>
    <xdr:ext cx="475705" cy="250000"/>
    <xdr:sp macro="" textlink="">
      <xdr:nvSpPr>
        <xdr:cNvPr id="899" name="직사각형 898"/>
        <xdr:cNvSpPr/>
      </xdr:nvSpPr>
      <xdr:spPr>
        <a:xfrm>
          <a:off x="6275917" y="37041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10</xdr:row>
      <xdr:rowOff>0</xdr:rowOff>
    </xdr:from>
    <xdr:ext cx="475705" cy="250000"/>
    <xdr:sp macro="" textlink="">
      <xdr:nvSpPr>
        <xdr:cNvPr id="900" name="직사각형 899"/>
        <xdr:cNvSpPr/>
      </xdr:nvSpPr>
      <xdr:spPr>
        <a:xfrm>
          <a:off x="6275917" y="37041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475705" cy="250000"/>
    <xdr:sp macro="" textlink="">
      <xdr:nvSpPr>
        <xdr:cNvPr id="901" name="직사각형 900"/>
        <xdr:cNvSpPr/>
      </xdr:nvSpPr>
      <xdr:spPr>
        <a:xfrm>
          <a:off x="6275917" y="3746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475705" cy="250000"/>
    <xdr:sp macro="" textlink="">
      <xdr:nvSpPr>
        <xdr:cNvPr id="902" name="직사각형 901"/>
        <xdr:cNvSpPr/>
      </xdr:nvSpPr>
      <xdr:spPr>
        <a:xfrm>
          <a:off x="6275917" y="3746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475705" cy="250000"/>
    <xdr:sp macro="" textlink="">
      <xdr:nvSpPr>
        <xdr:cNvPr id="903" name="직사각형 902"/>
        <xdr:cNvSpPr/>
      </xdr:nvSpPr>
      <xdr:spPr>
        <a:xfrm>
          <a:off x="6275917" y="3746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475705" cy="250000"/>
    <xdr:sp macro="" textlink="">
      <xdr:nvSpPr>
        <xdr:cNvPr id="904" name="직사각형 903"/>
        <xdr:cNvSpPr/>
      </xdr:nvSpPr>
      <xdr:spPr>
        <a:xfrm>
          <a:off x="6275917" y="3746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475705" cy="250000"/>
    <xdr:sp macro="" textlink="">
      <xdr:nvSpPr>
        <xdr:cNvPr id="905" name="직사각형 904"/>
        <xdr:cNvSpPr/>
      </xdr:nvSpPr>
      <xdr:spPr>
        <a:xfrm>
          <a:off x="6275917" y="3746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475705" cy="250000"/>
    <xdr:sp macro="" textlink="">
      <xdr:nvSpPr>
        <xdr:cNvPr id="906" name="직사각형 905"/>
        <xdr:cNvSpPr/>
      </xdr:nvSpPr>
      <xdr:spPr>
        <a:xfrm>
          <a:off x="6275917" y="3746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11</xdr:row>
      <xdr:rowOff>0</xdr:rowOff>
    </xdr:from>
    <xdr:ext cx="475705" cy="250000"/>
    <xdr:sp macro="" textlink="">
      <xdr:nvSpPr>
        <xdr:cNvPr id="907" name="직사각형 906"/>
        <xdr:cNvSpPr/>
      </xdr:nvSpPr>
      <xdr:spPr>
        <a:xfrm>
          <a:off x="6275917" y="3746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30</xdr:row>
      <xdr:rowOff>0</xdr:rowOff>
    </xdr:from>
    <xdr:ext cx="475705" cy="250000"/>
    <xdr:sp macro="" textlink="">
      <xdr:nvSpPr>
        <xdr:cNvPr id="908" name="직사각형 907"/>
        <xdr:cNvSpPr/>
      </xdr:nvSpPr>
      <xdr:spPr>
        <a:xfrm>
          <a:off x="6275917" y="3746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30</xdr:row>
      <xdr:rowOff>0</xdr:rowOff>
    </xdr:from>
    <xdr:ext cx="475705" cy="250000"/>
    <xdr:sp macro="" textlink="">
      <xdr:nvSpPr>
        <xdr:cNvPr id="909" name="직사각형 908"/>
        <xdr:cNvSpPr/>
      </xdr:nvSpPr>
      <xdr:spPr>
        <a:xfrm>
          <a:off x="6275917" y="3746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30</xdr:row>
      <xdr:rowOff>0</xdr:rowOff>
    </xdr:from>
    <xdr:ext cx="475705" cy="250000"/>
    <xdr:sp macro="" textlink="">
      <xdr:nvSpPr>
        <xdr:cNvPr id="910" name="직사각형 909"/>
        <xdr:cNvSpPr/>
      </xdr:nvSpPr>
      <xdr:spPr>
        <a:xfrm>
          <a:off x="6275917" y="3746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30</xdr:row>
      <xdr:rowOff>0</xdr:rowOff>
    </xdr:from>
    <xdr:ext cx="475705" cy="250000"/>
    <xdr:sp macro="" textlink="">
      <xdr:nvSpPr>
        <xdr:cNvPr id="911" name="직사각형 910"/>
        <xdr:cNvSpPr/>
      </xdr:nvSpPr>
      <xdr:spPr>
        <a:xfrm>
          <a:off x="6275917" y="3746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30</xdr:row>
      <xdr:rowOff>0</xdr:rowOff>
    </xdr:from>
    <xdr:ext cx="475705" cy="250000"/>
    <xdr:sp macro="" textlink="">
      <xdr:nvSpPr>
        <xdr:cNvPr id="912" name="직사각형 911"/>
        <xdr:cNvSpPr/>
      </xdr:nvSpPr>
      <xdr:spPr>
        <a:xfrm>
          <a:off x="6275917" y="3746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30</xdr:row>
      <xdr:rowOff>0</xdr:rowOff>
    </xdr:from>
    <xdr:ext cx="475705" cy="250000"/>
    <xdr:sp macro="" textlink="">
      <xdr:nvSpPr>
        <xdr:cNvPr id="913" name="직사각형 912"/>
        <xdr:cNvSpPr/>
      </xdr:nvSpPr>
      <xdr:spPr>
        <a:xfrm>
          <a:off x="6275917" y="3746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29</xdr:row>
      <xdr:rowOff>0</xdr:rowOff>
    </xdr:from>
    <xdr:ext cx="475705" cy="250000"/>
    <xdr:sp macro="" textlink="">
      <xdr:nvSpPr>
        <xdr:cNvPr id="914" name="직사각형 913"/>
        <xdr:cNvSpPr/>
      </xdr:nvSpPr>
      <xdr:spPr>
        <a:xfrm>
          <a:off x="6275917" y="37041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29</xdr:row>
      <xdr:rowOff>0</xdr:rowOff>
    </xdr:from>
    <xdr:ext cx="475705" cy="250000"/>
    <xdr:sp macro="" textlink="">
      <xdr:nvSpPr>
        <xdr:cNvPr id="915" name="직사각형 914"/>
        <xdr:cNvSpPr/>
      </xdr:nvSpPr>
      <xdr:spPr>
        <a:xfrm>
          <a:off x="6275917" y="37041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29</xdr:row>
      <xdr:rowOff>0</xdr:rowOff>
    </xdr:from>
    <xdr:ext cx="475705" cy="250000"/>
    <xdr:sp macro="" textlink="">
      <xdr:nvSpPr>
        <xdr:cNvPr id="916" name="직사각형 915"/>
        <xdr:cNvSpPr/>
      </xdr:nvSpPr>
      <xdr:spPr>
        <a:xfrm>
          <a:off x="6275917" y="37041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30</xdr:row>
      <xdr:rowOff>0</xdr:rowOff>
    </xdr:from>
    <xdr:ext cx="475705" cy="250000"/>
    <xdr:sp macro="" textlink="">
      <xdr:nvSpPr>
        <xdr:cNvPr id="917" name="직사각형 916"/>
        <xdr:cNvSpPr/>
      </xdr:nvSpPr>
      <xdr:spPr>
        <a:xfrm>
          <a:off x="6275917" y="3746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30</xdr:row>
      <xdr:rowOff>0</xdr:rowOff>
    </xdr:from>
    <xdr:ext cx="475705" cy="250000"/>
    <xdr:sp macro="" textlink="">
      <xdr:nvSpPr>
        <xdr:cNvPr id="918" name="직사각형 917"/>
        <xdr:cNvSpPr/>
      </xdr:nvSpPr>
      <xdr:spPr>
        <a:xfrm>
          <a:off x="6275917" y="3746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30</xdr:row>
      <xdr:rowOff>0</xdr:rowOff>
    </xdr:from>
    <xdr:ext cx="475705" cy="250000"/>
    <xdr:sp macro="" textlink="">
      <xdr:nvSpPr>
        <xdr:cNvPr id="919" name="직사각형 918"/>
        <xdr:cNvSpPr/>
      </xdr:nvSpPr>
      <xdr:spPr>
        <a:xfrm>
          <a:off x="6275917" y="3746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30</xdr:row>
      <xdr:rowOff>0</xdr:rowOff>
    </xdr:from>
    <xdr:ext cx="475705" cy="250000"/>
    <xdr:sp macro="" textlink="">
      <xdr:nvSpPr>
        <xdr:cNvPr id="920" name="직사각형 919"/>
        <xdr:cNvSpPr/>
      </xdr:nvSpPr>
      <xdr:spPr>
        <a:xfrm>
          <a:off x="6275917" y="3746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30</xdr:row>
      <xdr:rowOff>0</xdr:rowOff>
    </xdr:from>
    <xdr:ext cx="475705" cy="250000"/>
    <xdr:sp macro="" textlink="">
      <xdr:nvSpPr>
        <xdr:cNvPr id="921" name="직사각형 920"/>
        <xdr:cNvSpPr/>
      </xdr:nvSpPr>
      <xdr:spPr>
        <a:xfrm>
          <a:off x="6275917" y="3746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30</xdr:row>
      <xdr:rowOff>0</xdr:rowOff>
    </xdr:from>
    <xdr:ext cx="475705" cy="250000"/>
    <xdr:sp macro="" textlink="">
      <xdr:nvSpPr>
        <xdr:cNvPr id="922" name="직사각형 921"/>
        <xdr:cNvSpPr/>
      </xdr:nvSpPr>
      <xdr:spPr>
        <a:xfrm>
          <a:off x="6275917" y="3746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30</xdr:row>
      <xdr:rowOff>0</xdr:rowOff>
    </xdr:from>
    <xdr:ext cx="475705" cy="250000"/>
    <xdr:sp macro="" textlink="">
      <xdr:nvSpPr>
        <xdr:cNvPr id="923" name="직사각형 922"/>
        <xdr:cNvSpPr/>
      </xdr:nvSpPr>
      <xdr:spPr>
        <a:xfrm>
          <a:off x="6275917" y="3746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45</xdr:row>
      <xdr:rowOff>0</xdr:rowOff>
    </xdr:from>
    <xdr:ext cx="475705" cy="250000"/>
    <xdr:sp macro="" textlink="">
      <xdr:nvSpPr>
        <xdr:cNvPr id="924" name="직사각형 923"/>
        <xdr:cNvSpPr/>
      </xdr:nvSpPr>
      <xdr:spPr>
        <a:xfrm>
          <a:off x="6275917" y="56197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45</xdr:row>
      <xdr:rowOff>0</xdr:rowOff>
    </xdr:from>
    <xdr:ext cx="475705" cy="250000"/>
    <xdr:sp macro="" textlink="">
      <xdr:nvSpPr>
        <xdr:cNvPr id="925" name="직사각형 924"/>
        <xdr:cNvSpPr/>
      </xdr:nvSpPr>
      <xdr:spPr>
        <a:xfrm>
          <a:off x="6275917" y="56197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45</xdr:row>
      <xdr:rowOff>0</xdr:rowOff>
    </xdr:from>
    <xdr:ext cx="475705" cy="250000"/>
    <xdr:sp macro="" textlink="">
      <xdr:nvSpPr>
        <xdr:cNvPr id="926" name="직사각형 925"/>
        <xdr:cNvSpPr/>
      </xdr:nvSpPr>
      <xdr:spPr>
        <a:xfrm>
          <a:off x="6275917" y="56197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45</xdr:row>
      <xdr:rowOff>0</xdr:rowOff>
    </xdr:from>
    <xdr:ext cx="475705" cy="250000"/>
    <xdr:sp macro="" textlink="">
      <xdr:nvSpPr>
        <xdr:cNvPr id="927" name="직사각형 926"/>
        <xdr:cNvSpPr/>
      </xdr:nvSpPr>
      <xdr:spPr>
        <a:xfrm>
          <a:off x="6275917" y="56197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45</xdr:row>
      <xdr:rowOff>0</xdr:rowOff>
    </xdr:from>
    <xdr:ext cx="475705" cy="250000"/>
    <xdr:sp macro="" textlink="">
      <xdr:nvSpPr>
        <xdr:cNvPr id="928" name="직사각형 927"/>
        <xdr:cNvSpPr/>
      </xdr:nvSpPr>
      <xdr:spPr>
        <a:xfrm>
          <a:off x="6275917" y="56197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45</xdr:row>
      <xdr:rowOff>0</xdr:rowOff>
    </xdr:from>
    <xdr:ext cx="475705" cy="250000"/>
    <xdr:sp macro="" textlink="">
      <xdr:nvSpPr>
        <xdr:cNvPr id="929" name="직사각형 928"/>
        <xdr:cNvSpPr/>
      </xdr:nvSpPr>
      <xdr:spPr>
        <a:xfrm>
          <a:off x="6275917" y="56197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45</xdr:row>
      <xdr:rowOff>0</xdr:rowOff>
    </xdr:from>
    <xdr:ext cx="475705" cy="250000"/>
    <xdr:sp macro="" textlink="">
      <xdr:nvSpPr>
        <xdr:cNvPr id="933" name="직사각형 932"/>
        <xdr:cNvSpPr/>
      </xdr:nvSpPr>
      <xdr:spPr>
        <a:xfrm>
          <a:off x="6275917" y="56197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45</xdr:row>
      <xdr:rowOff>0</xdr:rowOff>
    </xdr:from>
    <xdr:ext cx="475705" cy="250000"/>
    <xdr:sp macro="" textlink="">
      <xdr:nvSpPr>
        <xdr:cNvPr id="934" name="직사각형 933"/>
        <xdr:cNvSpPr/>
      </xdr:nvSpPr>
      <xdr:spPr>
        <a:xfrm>
          <a:off x="6275917" y="56197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45</xdr:row>
      <xdr:rowOff>0</xdr:rowOff>
    </xdr:from>
    <xdr:ext cx="475705" cy="250000"/>
    <xdr:sp macro="" textlink="">
      <xdr:nvSpPr>
        <xdr:cNvPr id="935" name="직사각형 934"/>
        <xdr:cNvSpPr/>
      </xdr:nvSpPr>
      <xdr:spPr>
        <a:xfrm>
          <a:off x="6275917" y="56197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45</xdr:row>
      <xdr:rowOff>0</xdr:rowOff>
    </xdr:from>
    <xdr:ext cx="475705" cy="250000"/>
    <xdr:sp macro="" textlink="">
      <xdr:nvSpPr>
        <xdr:cNvPr id="936" name="직사각형 935"/>
        <xdr:cNvSpPr/>
      </xdr:nvSpPr>
      <xdr:spPr>
        <a:xfrm>
          <a:off x="6275917" y="56197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45</xdr:row>
      <xdr:rowOff>0</xdr:rowOff>
    </xdr:from>
    <xdr:ext cx="475705" cy="250000"/>
    <xdr:sp macro="" textlink="">
      <xdr:nvSpPr>
        <xdr:cNvPr id="937" name="직사각형 936"/>
        <xdr:cNvSpPr/>
      </xdr:nvSpPr>
      <xdr:spPr>
        <a:xfrm>
          <a:off x="6275917" y="56197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45</xdr:row>
      <xdr:rowOff>0</xdr:rowOff>
    </xdr:from>
    <xdr:ext cx="475705" cy="250000"/>
    <xdr:sp macro="" textlink="">
      <xdr:nvSpPr>
        <xdr:cNvPr id="938" name="직사각형 937"/>
        <xdr:cNvSpPr/>
      </xdr:nvSpPr>
      <xdr:spPr>
        <a:xfrm>
          <a:off x="6275917" y="56197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45</xdr:row>
      <xdr:rowOff>0</xdr:rowOff>
    </xdr:from>
    <xdr:ext cx="475705" cy="250000"/>
    <xdr:sp macro="" textlink="">
      <xdr:nvSpPr>
        <xdr:cNvPr id="939" name="직사각형 938"/>
        <xdr:cNvSpPr/>
      </xdr:nvSpPr>
      <xdr:spPr>
        <a:xfrm>
          <a:off x="6275917" y="56197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44</xdr:row>
      <xdr:rowOff>0</xdr:rowOff>
    </xdr:from>
    <xdr:ext cx="475705" cy="250000"/>
    <xdr:sp macro="" textlink="">
      <xdr:nvSpPr>
        <xdr:cNvPr id="940" name="직사각형 939"/>
        <xdr:cNvSpPr/>
      </xdr:nvSpPr>
      <xdr:spPr>
        <a:xfrm>
          <a:off x="6275917" y="80327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44</xdr:row>
      <xdr:rowOff>0</xdr:rowOff>
    </xdr:from>
    <xdr:ext cx="475705" cy="250000"/>
    <xdr:sp macro="" textlink="">
      <xdr:nvSpPr>
        <xdr:cNvPr id="941" name="직사각형 940"/>
        <xdr:cNvSpPr/>
      </xdr:nvSpPr>
      <xdr:spPr>
        <a:xfrm>
          <a:off x="6275917" y="80327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44</xdr:row>
      <xdr:rowOff>0</xdr:rowOff>
    </xdr:from>
    <xdr:ext cx="475705" cy="250000"/>
    <xdr:sp macro="" textlink="">
      <xdr:nvSpPr>
        <xdr:cNvPr id="942" name="직사각형 941"/>
        <xdr:cNvSpPr/>
      </xdr:nvSpPr>
      <xdr:spPr>
        <a:xfrm>
          <a:off x="6275917" y="80327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44</xdr:row>
      <xdr:rowOff>0</xdr:rowOff>
    </xdr:from>
    <xdr:ext cx="475705" cy="250000"/>
    <xdr:sp macro="" textlink="">
      <xdr:nvSpPr>
        <xdr:cNvPr id="943" name="직사각형 942"/>
        <xdr:cNvSpPr/>
      </xdr:nvSpPr>
      <xdr:spPr>
        <a:xfrm>
          <a:off x="6275917" y="80327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44</xdr:row>
      <xdr:rowOff>0</xdr:rowOff>
    </xdr:from>
    <xdr:ext cx="475705" cy="250000"/>
    <xdr:sp macro="" textlink="">
      <xdr:nvSpPr>
        <xdr:cNvPr id="944" name="직사각형 943"/>
        <xdr:cNvSpPr/>
      </xdr:nvSpPr>
      <xdr:spPr>
        <a:xfrm>
          <a:off x="6275917" y="80327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44</xdr:row>
      <xdr:rowOff>0</xdr:rowOff>
    </xdr:from>
    <xdr:ext cx="475705" cy="250000"/>
    <xdr:sp macro="" textlink="">
      <xdr:nvSpPr>
        <xdr:cNvPr id="945" name="직사각형 944"/>
        <xdr:cNvSpPr/>
      </xdr:nvSpPr>
      <xdr:spPr>
        <a:xfrm>
          <a:off x="6275917" y="80327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44</xdr:row>
      <xdr:rowOff>0</xdr:rowOff>
    </xdr:from>
    <xdr:ext cx="475705" cy="250000"/>
    <xdr:sp macro="" textlink="">
      <xdr:nvSpPr>
        <xdr:cNvPr id="946" name="직사각형 945"/>
        <xdr:cNvSpPr/>
      </xdr:nvSpPr>
      <xdr:spPr>
        <a:xfrm>
          <a:off x="6275917" y="80327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44</xdr:row>
      <xdr:rowOff>0</xdr:rowOff>
    </xdr:from>
    <xdr:ext cx="475705" cy="250000"/>
    <xdr:sp macro="" textlink="">
      <xdr:nvSpPr>
        <xdr:cNvPr id="947" name="직사각형 946"/>
        <xdr:cNvSpPr/>
      </xdr:nvSpPr>
      <xdr:spPr>
        <a:xfrm>
          <a:off x="6275917" y="80327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44</xdr:row>
      <xdr:rowOff>0</xdr:rowOff>
    </xdr:from>
    <xdr:ext cx="475705" cy="250000"/>
    <xdr:sp macro="" textlink="">
      <xdr:nvSpPr>
        <xdr:cNvPr id="948" name="직사각형 947"/>
        <xdr:cNvSpPr/>
      </xdr:nvSpPr>
      <xdr:spPr>
        <a:xfrm>
          <a:off x="6275917" y="80327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44</xdr:row>
      <xdr:rowOff>0</xdr:rowOff>
    </xdr:from>
    <xdr:ext cx="475705" cy="250000"/>
    <xdr:sp macro="" textlink="">
      <xdr:nvSpPr>
        <xdr:cNvPr id="949" name="직사각형 948"/>
        <xdr:cNvSpPr/>
      </xdr:nvSpPr>
      <xdr:spPr>
        <a:xfrm>
          <a:off x="6275917" y="80327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45</xdr:row>
      <xdr:rowOff>0</xdr:rowOff>
    </xdr:from>
    <xdr:ext cx="475705" cy="250000"/>
    <xdr:sp macro="" textlink="">
      <xdr:nvSpPr>
        <xdr:cNvPr id="950" name="직사각형 949"/>
        <xdr:cNvSpPr/>
      </xdr:nvSpPr>
      <xdr:spPr>
        <a:xfrm>
          <a:off x="6275917" y="8202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45</xdr:row>
      <xdr:rowOff>0</xdr:rowOff>
    </xdr:from>
    <xdr:ext cx="475705" cy="250000"/>
    <xdr:sp macro="" textlink="">
      <xdr:nvSpPr>
        <xdr:cNvPr id="951" name="직사각형 950"/>
        <xdr:cNvSpPr/>
      </xdr:nvSpPr>
      <xdr:spPr>
        <a:xfrm>
          <a:off x="6275917" y="8202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45</xdr:row>
      <xdr:rowOff>0</xdr:rowOff>
    </xdr:from>
    <xdr:ext cx="475705" cy="250000"/>
    <xdr:sp macro="" textlink="">
      <xdr:nvSpPr>
        <xdr:cNvPr id="952" name="직사각형 951"/>
        <xdr:cNvSpPr/>
      </xdr:nvSpPr>
      <xdr:spPr>
        <a:xfrm>
          <a:off x="6275917" y="8202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45</xdr:row>
      <xdr:rowOff>0</xdr:rowOff>
    </xdr:from>
    <xdr:ext cx="475705" cy="250000"/>
    <xdr:sp macro="" textlink="">
      <xdr:nvSpPr>
        <xdr:cNvPr id="953" name="직사각형 952"/>
        <xdr:cNvSpPr/>
      </xdr:nvSpPr>
      <xdr:spPr>
        <a:xfrm>
          <a:off x="6275917" y="8202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45</xdr:row>
      <xdr:rowOff>0</xdr:rowOff>
    </xdr:from>
    <xdr:ext cx="475705" cy="250000"/>
    <xdr:sp macro="" textlink="">
      <xdr:nvSpPr>
        <xdr:cNvPr id="954" name="직사각형 953"/>
        <xdr:cNvSpPr/>
      </xdr:nvSpPr>
      <xdr:spPr>
        <a:xfrm>
          <a:off x="6275917" y="8202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45</xdr:row>
      <xdr:rowOff>0</xdr:rowOff>
    </xdr:from>
    <xdr:ext cx="475705" cy="250000"/>
    <xdr:sp macro="" textlink="">
      <xdr:nvSpPr>
        <xdr:cNvPr id="955" name="직사각형 954"/>
        <xdr:cNvSpPr/>
      </xdr:nvSpPr>
      <xdr:spPr>
        <a:xfrm>
          <a:off x="6275917" y="8202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45</xdr:row>
      <xdr:rowOff>0</xdr:rowOff>
    </xdr:from>
    <xdr:ext cx="475705" cy="250000"/>
    <xdr:sp macro="" textlink="">
      <xdr:nvSpPr>
        <xdr:cNvPr id="956" name="직사각형 955"/>
        <xdr:cNvSpPr/>
      </xdr:nvSpPr>
      <xdr:spPr>
        <a:xfrm>
          <a:off x="6275917" y="8202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45</xdr:row>
      <xdr:rowOff>0</xdr:rowOff>
    </xdr:from>
    <xdr:ext cx="475705" cy="250000"/>
    <xdr:sp macro="" textlink="">
      <xdr:nvSpPr>
        <xdr:cNvPr id="957" name="직사각형 956"/>
        <xdr:cNvSpPr/>
      </xdr:nvSpPr>
      <xdr:spPr>
        <a:xfrm>
          <a:off x="6275917" y="8202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45</xdr:row>
      <xdr:rowOff>0</xdr:rowOff>
    </xdr:from>
    <xdr:ext cx="475705" cy="250000"/>
    <xdr:sp macro="" textlink="">
      <xdr:nvSpPr>
        <xdr:cNvPr id="958" name="직사각형 957"/>
        <xdr:cNvSpPr/>
      </xdr:nvSpPr>
      <xdr:spPr>
        <a:xfrm>
          <a:off x="6275917" y="8202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44</xdr:row>
      <xdr:rowOff>0</xdr:rowOff>
    </xdr:from>
    <xdr:ext cx="475705" cy="250000"/>
    <xdr:sp macro="" textlink="">
      <xdr:nvSpPr>
        <xdr:cNvPr id="959" name="직사각형 958"/>
        <xdr:cNvSpPr/>
      </xdr:nvSpPr>
      <xdr:spPr>
        <a:xfrm>
          <a:off x="6275917" y="80327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45</xdr:row>
      <xdr:rowOff>0</xdr:rowOff>
    </xdr:from>
    <xdr:ext cx="475705" cy="250000"/>
    <xdr:sp macro="" textlink="">
      <xdr:nvSpPr>
        <xdr:cNvPr id="960" name="직사각형 959"/>
        <xdr:cNvSpPr/>
      </xdr:nvSpPr>
      <xdr:spPr>
        <a:xfrm>
          <a:off x="6275917" y="8202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45</xdr:row>
      <xdr:rowOff>0</xdr:rowOff>
    </xdr:from>
    <xdr:ext cx="475705" cy="250000"/>
    <xdr:sp macro="" textlink="">
      <xdr:nvSpPr>
        <xdr:cNvPr id="961" name="직사각형 960"/>
        <xdr:cNvSpPr/>
      </xdr:nvSpPr>
      <xdr:spPr>
        <a:xfrm>
          <a:off x="6275917" y="8202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45</xdr:row>
      <xdr:rowOff>0</xdr:rowOff>
    </xdr:from>
    <xdr:ext cx="475705" cy="250000"/>
    <xdr:sp macro="" textlink="">
      <xdr:nvSpPr>
        <xdr:cNvPr id="962" name="직사각형 961"/>
        <xdr:cNvSpPr/>
      </xdr:nvSpPr>
      <xdr:spPr>
        <a:xfrm>
          <a:off x="6275917" y="8202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45</xdr:row>
      <xdr:rowOff>0</xdr:rowOff>
    </xdr:from>
    <xdr:ext cx="475705" cy="250000"/>
    <xdr:sp macro="" textlink="">
      <xdr:nvSpPr>
        <xdr:cNvPr id="963" name="직사각형 962"/>
        <xdr:cNvSpPr/>
      </xdr:nvSpPr>
      <xdr:spPr>
        <a:xfrm>
          <a:off x="6275917" y="8202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45</xdr:row>
      <xdr:rowOff>0</xdr:rowOff>
    </xdr:from>
    <xdr:ext cx="475705" cy="250000"/>
    <xdr:sp macro="" textlink="">
      <xdr:nvSpPr>
        <xdr:cNvPr id="964" name="직사각형 963"/>
        <xdr:cNvSpPr/>
      </xdr:nvSpPr>
      <xdr:spPr>
        <a:xfrm>
          <a:off x="6275917" y="8202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45</xdr:row>
      <xdr:rowOff>0</xdr:rowOff>
    </xdr:from>
    <xdr:ext cx="475705" cy="250000"/>
    <xdr:sp macro="" textlink="">
      <xdr:nvSpPr>
        <xdr:cNvPr id="965" name="직사각형 964"/>
        <xdr:cNvSpPr/>
      </xdr:nvSpPr>
      <xdr:spPr>
        <a:xfrm>
          <a:off x="6275917" y="8202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45</xdr:row>
      <xdr:rowOff>0</xdr:rowOff>
    </xdr:from>
    <xdr:ext cx="475705" cy="250000"/>
    <xdr:sp macro="" textlink="">
      <xdr:nvSpPr>
        <xdr:cNvPr id="966" name="직사각형 965"/>
        <xdr:cNvSpPr/>
      </xdr:nvSpPr>
      <xdr:spPr>
        <a:xfrm>
          <a:off x="6275917" y="8202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45</xdr:row>
      <xdr:rowOff>0</xdr:rowOff>
    </xdr:from>
    <xdr:ext cx="475705" cy="250000"/>
    <xdr:sp macro="" textlink="">
      <xdr:nvSpPr>
        <xdr:cNvPr id="967" name="직사각형 966"/>
        <xdr:cNvSpPr/>
      </xdr:nvSpPr>
      <xdr:spPr>
        <a:xfrm>
          <a:off x="6275917" y="8202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45</xdr:row>
      <xdr:rowOff>0</xdr:rowOff>
    </xdr:from>
    <xdr:ext cx="475705" cy="250000"/>
    <xdr:sp macro="" textlink="">
      <xdr:nvSpPr>
        <xdr:cNvPr id="968" name="직사각형 967"/>
        <xdr:cNvSpPr/>
      </xdr:nvSpPr>
      <xdr:spPr>
        <a:xfrm>
          <a:off x="6275917" y="8202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45</xdr:row>
      <xdr:rowOff>0</xdr:rowOff>
    </xdr:from>
    <xdr:ext cx="475705" cy="250000"/>
    <xdr:sp macro="" textlink="">
      <xdr:nvSpPr>
        <xdr:cNvPr id="969" name="직사각형 968"/>
        <xdr:cNvSpPr/>
      </xdr:nvSpPr>
      <xdr:spPr>
        <a:xfrm>
          <a:off x="6275917" y="8202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45</xdr:row>
      <xdr:rowOff>0</xdr:rowOff>
    </xdr:from>
    <xdr:ext cx="475705" cy="250000"/>
    <xdr:sp macro="" textlink="">
      <xdr:nvSpPr>
        <xdr:cNvPr id="970" name="직사각형 969"/>
        <xdr:cNvSpPr/>
      </xdr:nvSpPr>
      <xdr:spPr>
        <a:xfrm>
          <a:off x="6275917" y="8202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44</xdr:row>
      <xdr:rowOff>0</xdr:rowOff>
    </xdr:from>
    <xdr:ext cx="475705" cy="250000"/>
    <xdr:sp macro="" textlink="">
      <xdr:nvSpPr>
        <xdr:cNvPr id="971" name="직사각형 970"/>
        <xdr:cNvSpPr/>
      </xdr:nvSpPr>
      <xdr:spPr>
        <a:xfrm>
          <a:off x="6275917" y="80327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44</xdr:row>
      <xdr:rowOff>0</xdr:rowOff>
    </xdr:from>
    <xdr:ext cx="475705" cy="250000"/>
    <xdr:sp macro="" textlink="">
      <xdr:nvSpPr>
        <xdr:cNvPr id="972" name="직사각형 971"/>
        <xdr:cNvSpPr/>
      </xdr:nvSpPr>
      <xdr:spPr>
        <a:xfrm>
          <a:off x="6275917" y="80327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44</xdr:row>
      <xdr:rowOff>0</xdr:rowOff>
    </xdr:from>
    <xdr:ext cx="475705" cy="250000"/>
    <xdr:sp macro="" textlink="">
      <xdr:nvSpPr>
        <xdr:cNvPr id="973" name="직사각형 972"/>
        <xdr:cNvSpPr/>
      </xdr:nvSpPr>
      <xdr:spPr>
        <a:xfrm>
          <a:off x="6275917" y="80327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45</xdr:row>
      <xdr:rowOff>0</xdr:rowOff>
    </xdr:from>
    <xdr:ext cx="475705" cy="250000"/>
    <xdr:sp macro="" textlink="">
      <xdr:nvSpPr>
        <xdr:cNvPr id="974" name="직사각형 973"/>
        <xdr:cNvSpPr/>
      </xdr:nvSpPr>
      <xdr:spPr>
        <a:xfrm>
          <a:off x="6275917" y="8202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45</xdr:row>
      <xdr:rowOff>0</xdr:rowOff>
    </xdr:from>
    <xdr:ext cx="475705" cy="250000"/>
    <xdr:sp macro="" textlink="">
      <xdr:nvSpPr>
        <xdr:cNvPr id="975" name="직사각형 974"/>
        <xdr:cNvSpPr/>
      </xdr:nvSpPr>
      <xdr:spPr>
        <a:xfrm>
          <a:off x="6275917" y="8202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45</xdr:row>
      <xdr:rowOff>0</xdr:rowOff>
    </xdr:from>
    <xdr:ext cx="475705" cy="250000"/>
    <xdr:sp macro="" textlink="">
      <xdr:nvSpPr>
        <xdr:cNvPr id="976" name="직사각형 975"/>
        <xdr:cNvSpPr/>
      </xdr:nvSpPr>
      <xdr:spPr>
        <a:xfrm>
          <a:off x="6275917" y="8202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45</xdr:row>
      <xdr:rowOff>0</xdr:rowOff>
    </xdr:from>
    <xdr:ext cx="475705" cy="250000"/>
    <xdr:sp macro="" textlink="">
      <xdr:nvSpPr>
        <xdr:cNvPr id="977" name="직사각형 976"/>
        <xdr:cNvSpPr/>
      </xdr:nvSpPr>
      <xdr:spPr>
        <a:xfrm>
          <a:off x="6275917" y="8202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45</xdr:row>
      <xdr:rowOff>0</xdr:rowOff>
    </xdr:from>
    <xdr:ext cx="475705" cy="250000"/>
    <xdr:sp macro="" textlink="">
      <xdr:nvSpPr>
        <xdr:cNvPr id="978" name="직사각형 977"/>
        <xdr:cNvSpPr/>
      </xdr:nvSpPr>
      <xdr:spPr>
        <a:xfrm>
          <a:off x="6275917" y="8202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45</xdr:row>
      <xdr:rowOff>0</xdr:rowOff>
    </xdr:from>
    <xdr:ext cx="475705" cy="250000"/>
    <xdr:sp macro="" textlink="">
      <xdr:nvSpPr>
        <xdr:cNvPr id="979" name="직사각형 978"/>
        <xdr:cNvSpPr/>
      </xdr:nvSpPr>
      <xdr:spPr>
        <a:xfrm>
          <a:off x="6275917" y="8202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475705" cy="250000"/>
    <xdr:sp macro="" textlink="">
      <xdr:nvSpPr>
        <xdr:cNvPr id="981" name="직사각형 980"/>
        <xdr:cNvSpPr/>
      </xdr:nvSpPr>
      <xdr:spPr>
        <a:xfrm>
          <a:off x="7821083" y="80327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475705" cy="250000"/>
    <xdr:sp macro="" textlink="">
      <xdr:nvSpPr>
        <xdr:cNvPr id="982" name="직사각형 981"/>
        <xdr:cNvSpPr/>
      </xdr:nvSpPr>
      <xdr:spPr>
        <a:xfrm>
          <a:off x="7821083" y="80327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475705" cy="250000"/>
    <xdr:sp macro="" textlink="">
      <xdr:nvSpPr>
        <xdr:cNvPr id="983" name="직사각형 982"/>
        <xdr:cNvSpPr/>
      </xdr:nvSpPr>
      <xdr:spPr>
        <a:xfrm>
          <a:off x="7821083" y="80327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475705" cy="250000"/>
    <xdr:sp macro="" textlink="">
      <xdr:nvSpPr>
        <xdr:cNvPr id="984" name="직사각형 983"/>
        <xdr:cNvSpPr/>
      </xdr:nvSpPr>
      <xdr:spPr>
        <a:xfrm>
          <a:off x="7821083" y="80327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475705" cy="250000"/>
    <xdr:sp macro="" textlink="">
      <xdr:nvSpPr>
        <xdr:cNvPr id="985" name="직사각형 984"/>
        <xdr:cNvSpPr/>
      </xdr:nvSpPr>
      <xdr:spPr>
        <a:xfrm>
          <a:off x="7821083" y="80327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475705" cy="250000"/>
    <xdr:sp macro="" textlink="">
      <xdr:nvSpPr>
        <xdr:cNvPr id="986" name="직사각형 985"/>
        <xdr:cNvSpPr/>
      </xdr:nvSpPr>
      <xdr:spPr>
        <a:xfrm>
          <a:off x="7821083" y="80327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475705" cy="250000"/>
    <xdr:sp macro="" textlink="">
      <xdr:nvSpPr>
        <xdr:cNvPr id="987" name="직사각형 986"/>
        <xdr:cNvSpPr/>
      </xdr:nvSpPr>
      <xdr:spPr>
        <a:xfrm>
          <a:off x="7821083" y="80327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475705" cy="250000"/>
    <xdr:sp macro="" textlink="">
      <xdr:nvSpPr>
        <xdr:cNvPr id="988" name="직사각형 987"/>
        <xdr:cNvSpPr/>
      </xdr:nvSpPr>
      <xdr:spPr>
        <a:xfrm>
          <a:off x="7821083" y="80327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475705" cy="250000"/>
    <xdr:sp macro="" textlink="">
      <xdr:nvSpPr>
        <xdr:cNvPr id="989" name="직사각형 988"/>
        <xdr:cNvSpPr/>
      </xdr:nvSpPr>
      <xdr:spPr>
        <a:xfrm>
          <a:off x="7821083" y="80327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475705" cy="250000"/>
    <xdr:sp macro="" textlink="">
      <xdr:nvSpPr>
        <xdr:cNvPr id="990" name="직사각형 989"/>
        <xdr:cNvSpPr/>
      </xdr:nvSpPr>
      <xdr:spPr>
        <a:xfrm>
          <a:off x="7821083" y="80327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475705" cy="250000"/>
    <xdr:sp macro="" textlink="">
      <xdr:nvSpPr>
        <xdr:cNvPr id="991" name="직사각형 990"/>
        <xdr:cNvSpPr/>
      </xdr:nvSpPr>
      <xdr:spPr>
        <a:xfrm>
          <a:off x="7821083" y="80327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475705" cy="250000"/>
    <xdr:sp macro="" textlink="">
      <xdr:nvSpPr>
        <xdr:cNvPr id="992" name="직사각형 991"/>
        <xdr:cNvSpPr/>
      </xdr:nvSpPr>
      <xdr:spPr>
        <a:xfrm>
          <a:off x="7821083" y="80327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475705" cy="250000"/>
    <xdr:sp macro="" textlink="">
      <xdr:nvSpPr>
        <xdr:cNvPr id="993" name="직사각형 992"/>
        <xdr:cNvSpPr/>
      </xdr:nvSpPr>
      <xdr:spPr>
        <a:xfrm>
          <a:off x="7821083" y="837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475705" cy="250000"/>
    <xdr:sp macro="" textlink="">
      <xdr:nvSpPr>
        <xdr:cNvPr id="994" name="직사각형 993"/>
        <xdr:cNvSpPr/>
      </xdr:nvSpPr>
      <xdr:spPr>
        <a:xfrm>
          <a:off x="7821083" y="837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33</xdr:row>
      <xdr:rowOff>0</xdr:rowOff>
    </xdr:from>
    <xdr:ext cx="475705" cy="250000"/>
    <xdr:sp macro="" textlink="">
      <xdr:nvSpPr>
        <xdr:cNvPr id="995" name="직사각형 994"/>
        <xdr:cNvSpPr/>
      </xdr:nvSpPr>
      <xdr:spPr>
        <a:xfrm>
          <a:off x="7821083" y="837141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475705" cy="250000"/>
    <xdr:sp macro="" textlink="">
      <xdr:nvSpPr>
        <xdr:cNvPr id="996" name="직사각형 995"/>
        <xdr:cNvSpPr/>
      </xdr:nvSpPr>
      <xdr:spPr>
        <a:xfrm>
          <a:off x="7821083" y="80327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475705" cy="250000"/>
    <xdr:sp macro="" textlink="">
      <xdr:nvSpPr>
        <xdr:cNvPr id="997" name="직사각형 996"/>
        <xdr:cNvSpPr/>
      </xdr:nvSpPr>
      <xdr:spPr>
        <a:xfrm>
          <a:off x="7821083" y="80327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475705" cy="250000"/>
    <xdr:sp macro="" textlink="">
      <xdr:nvSpPr>
        <xdr:cNvPr id="998" name="직사각형 997"/>
        <xdr:cNvSpPr/>
      </xdr:nvSpPr>
      <xdr:spPr>
        <a:xfrm>
          <a:off x="7821083" y="80327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475705" cy="250000"/>
    <xdr:sp macro="" textlink="">
      <xdr:nvSpPr>
        <xdr:cNvPr id="999" name="직사각형 998"/>
        <xdr:cNvSpPr/>
      </xdr:nvSpPr>
      <xdr:spPr>
        <a:xfrm>
          <a:off x="7821083" y="80327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475705" cy="250000"/>
    <xdr:sp macro="" textlink="">
      <xdr:nvSpPr>
        <xdr:cNvPr id="1000" name="직사각형 999"/>
        <xdr:cNvSpPr/>
      </xdr:nvSpPr>
      <xdr:spPr>
        <a:xfrm>
          <a:off x="7821083" y="80327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475705" cy="250000"/>
    <xdr:sp macro="" textlink="">
      <xdr:nvSpPr>
        <xdr:cNvPr id="1001" name="직사각형 1000"/>
        <xdr:cNvSpPr/>
      </xdr:nvSpPr>
      <xdr:spPr>
        <a:xfrm>
          <a:off x="7821083" y="80327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475705" cy="250000"/>
    <xdr:sp macro="" textlink="">
      <xdr:nvSpPr>
        <xdr:cNvPr id="1002" name="직사각형 1001"/>
        <xdr:cNvSpPr/>
      </xdr:nvSpPr>
      <xdr:spPr>
        <a:xfrm>
          <a:off x="7821083" y="80327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475705" cy="250000"/>
    <xdr:sp macro="" textlink="">
      <xdr:nvSpPr>
        <xdr:cNvPr id="1003" name="직사각형 1002"/>
        <xdr:cNvSpPr/>
      </xdr:nvSpPr>
      <xdr:spPr>
        <a:xfrm>
          <a:off x="7821083" y="80327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475705" cy="250000"/>
    <xdr:sp macro="" textlink="">
      <xdr:nvSpPr>
        <xdr:cNvPr id="1004" name="직사각형 1003"/>
        <xdr:cNvSpPr/>
      </xdr:nvSpPr>
      <xdr:spPr>
        <a:xfrm>
          <a:off x="7821083" y="80327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475705" cy="250000"/>
    <xdr:sp macro="" textlink="">
      <xdr:nvSpPr>
        <xdr:cNvPr id="1005" name="직사각형 1004"/>
        <xdr:cNvSpPr/>
      </xdr:nvSpPr>
      <xdr:spPr>
        <a:xfrm>
          <a:off x="7821083" y="80327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32</xdr:row>
      <xdr:rowOff>0</xdr:rowOff>
    </xdr:from>
    <xdr:ext cx="475705" cy="250000"/>
    <xdr:sp macro="" textlink="">
      <xdr:nvSpPr>
        <xdr:cNvPr id="1006" name="직사각형 1005"/>
        <xdr:cNvSpPr/>
      </xdr:nvSpPr>
      <xdr:spPr>
        <a:xfrm>
          <a:off x="7821083" y="8202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32</xdr:row>
      <xdr:rowOff>0</xdr:rowOff>
    </xdr:from>
    <xdr:ext cx="475705" cy="250000"/>
    <xdr:sp macro="" textlink="">
      <xdr:nvSpPr>
        <xdr:cNvPr id="1007" name="직사각형 1006"/>
        <xdr:cNvSpPr/>
      </xdr:nvSpPr>
      <xdr:spPr>
        <a:xfrm>
          <a:off x="7821083" y="8202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32</xdr:row>
      <xdr:rowOff>0</xdr:rowOff>
    </xdr:from>
    <xdr:ext cx="475705" cy="250000"/>
    <xdr:sp macro="" textlink="">
      <xdr:nvSpPr>
        <xdr:cNvPr id="1008" name="직사각형 1007"/>
        <xdr:cNvSpPr/>
      </xdr:nvSpPr>
      <xdr:spPr>
        <a:xfrm>
          <a:off x="7821083" y="8202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32</xdr:row>
      <xdr:rowOff>0</xdr:rowOff>
    </xdr:from>
    <xdr:ext cx="475705" cy="250000"/>
    <xdr:sp macro="" textlink="">
      <xdr:nvSpPr>
        <xdr:cNvPr id="1009" name="직사각형 1008"/>
        <xdr:cNvSpPr/>
      </xdr:nvSpPr>
      <xdr:spPr>
        <a:xfrm>
          <a:off x="7821083" y="8202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32</xdr:row>
      <xdr:rowOff>0</xdr:rowOff>
    </xdr:from>
    <xdr:ext cx="475705" cy="250000"/>
    <xdr:sp macro="" textlink="">
      <xdr:nvSpPr>
        <xdr:cNvPr id="1010" name="직사각형 1009"/>
        <xdr:cNvSpPr/>
      </xdr:nvSpPr>
      <xdr:spPr>
        <a:xfrm>
          <a:off x="7821083" y="8202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32</xdr:row>
      <xdr:rowOff>0</xdr:rowOff>
    </xdr:from>
    <xdr:ext cx="475705" cy="250000"/>
    <xdr:sp macro="" textlink="">
      <xdr:nvSpPr>
        <xdr:cNvPr id="1011" name="직사각형 1010"/>
        <xdr:cNvSpPr/>
      </xdr:nvSpPr>
      <xdr:spPr>
        <a:xfrm>
          <a:off x="7821083" y="8202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32</xdr:row>
      <xdr:rowOff>0</xdr:rowOff>
    </xdr:from>
    <xdr:ext cx="475705" cy="250000"/>
    <xdr:sp macro="" textlink="">
      <xdr:nvSpPr>
        <xdr:cNvPr id="1012" name="직사각형 1011"/>
        <xdr:cNvSpPr/>
      </xdr:nvSpPr>
      <xdr:spPr>
        <a:xfrm>
          <a:off x="7821083" y="8202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32</xdr:row>
      <xdr:rowOff>0</xdr:rowOff>
    </xdr:from>
    <xdr:ext cx="475705" cy="250000"/>
    <xdr:sp macro="" textlink="">
      <xdr:nvSpPr>
        <xdr:cNvPr id="1013" name="직사각형 1012"/>
        <xdr:cNvSpPr/>
      </xdr:nvSpPr>
      <xdr:spPr>
        <a:xfrm>
          <a:off x="7821083" y="8202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32</xdr:row>
      <xdr:rowOff>0</xdr:rowOff>
    </xdr:from>
    <xdr:ext cx="475705" cy="250000"/>
    <xdr:sp macro="" textlink="">
      <xdr:nvSpPr>
        <xdr:cNvPr id="1014" name="직사각형 1013"/>
        <xdr:cNvSpPr/>
      </xdr:nvSpPr>
      <xdr:spPr>
        <a:xfrm>
          <a:off x="7821083" y="8202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475705" cy="250000"/>
    <xdr:sp macro="" textlink="">
      <xdr:nvSpPr>
        <xdr:cNvPr id="1015" name="직사각형 1014"/>
        <xdr:cNvSpPr/>
      </xdr:nvSpPr>
      <xdr:spPr>
        <a:xfrm>
          <a:off x="7821083" y="80327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32</xdr:row>
      <xdr:rowOff>0</xdr:rowOff>
    </xdr:from>
    <xdr:ext cx="475705" cy="250000"/>
    <xdr:sp macro="" textlink="">
      <xdr:nvSpPr>
        <xdr:cNvPr id="1016" name="직사각형 1015"/>
        <xdr:cNvSpPr/>
      </xdr:nvSpPr>
      <xdr:spPr>
        <a:xfrm>
          <a:off x="7821083" y="8202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32</xdr:row>
      <xdr:rowOff>0</xdr:rowOff>
    </xdr:from>
    <xdr:ext cx="475705" cy="250000"/>
    <xdr:sp macro="" textlink="">
      <xdr:nvSpPr>
        <xdr:cNvPr id="1017" name="직사각형 1016"/>
        <xdr:cNvSpPr/>
      </xdr:nvSpPr>
      <xdr:spPr>
        <a:xfrm>
          <a:off x="7821083" y="8202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32</xdr:row>
      <xdr:rowOff>0</xdr:rowOff>
    </xdr:from>
    <xdr:ext cx="475705" cy="250000"/>
    <xdr:sp macro="" textlink="">
      <xdr:nvSpPr>
        <xdr:cNvPr id="1018" name="직사각형 1017"/>
        <xdr:cNvSpPr/>
      </xdr:nvSpPr>
      <xdr:spPr>
        <a:xfrm>
          <a:off x="7821083" y="8202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32</xdr:row>
      <xdr:rowOff>0</xdr:rowOff>
    </xdr:from>
    <xdr:ext cx="475705" cy="250000"/>
    <xdr:sp macro="" textlink="">
      <xdr:nvSpPr>
        <xdr:cNvPr id="1019" name="직사각형 1018"/>
        <xdr:cNvSpPr/>
      </xdr:nvSpPr>
      <xdr:spPr>
        <a:xfrm>
          <a:off x="7821083" y="8202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32</xdr:row>
      <xdr:rowOff>0</xdr:rowOff>
    </xdr:from>
    <xdr:ext cx="475705" cy="250000"/>
    <xdr:sp macro="" textlink="">
      <xdr:nvSpPr>
        <xdr:cNvPr id="1020" name="직사각형 1019"/>
        <xdr:cNvSpPr/>
      </xdr:nvSpPr>
      <xdr:spPr>
        <a:xfrm>
          <a:off x="7821083" y="8202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32</xdr:row>
      <xdr:rowOff>0</xdr:rowOff>
    </xdr:from>
    <xdr:ext cx="475705" cy="250000"/>
    <xdr:sp macro="" textlink="">
      <xdr:nvSpPr>
        <xdr:cNvPr id="1021" name="직사각형 1020"/>
        <xdr:cNvSpPr/>
      </xdr:nvSpPr>
      <xdr:spPr>
        <a:xfrm>
          <a:off x="7821083" y="8202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32</xdr:row>
      <xdr:rowOff>0</xdr:rowOff>
    </xdr:from>
    <xdr:ext cx="475705" cy="250000"/>
    <xdr:sp macro="" textlink="">
      <xdr:nvSpPr>
        <xdr:cNvPr id="1022" name="직사각형 1021"/>
        <xdr:cNvSpPr/>
      </xdr:nvSpPr>
      <xdr:spPr>
        <a:xfrm>
          <a:off x="7821083" y="8202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32</xdr:row>
      <xdr:rowOff>0</xdr:rowOff>
    </xdr:from>
    <xdr:ext cx="475705" cy="250000"/>
    <xdr:sp macro="" textlink="">
      <xdr:nvSpPr>
        <xdr:cNvPr id="1023" name="직사각형 1022"/>
        <xdr:cNvSpPr/>
      </xdr:nvSpPr>
      <xdr:spPr>
        <a:xfrm>
          <a:off x="7821083" y="8202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32</xdr:row>
      <xdr:rowOff>0</xdr:rowOff>
    </xdr:from>
    <xdr:ext cx="475705" cy="250000"/>
    <xdr:sp macro="" textlink="">
      <xdr:nvSpPr>
        <xdr:cNvPr id="1024" name="직사각형 1023"/>
        <xdr:cNvSpPr/>
      </xdr:nvSpPr>
      <xdr:spPr>
        <a:xfrm>
          <a:off x="7821083" y="8202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32</xdr:row>
      <xdr:rowOff>0</xdr:rowOff>
    </xdr:from>
    <xdr:ext cx="475705" cy="250000"/>
    <xdr:sp macro="" textlink="">
      <xdr:nvSpPr>
        <xdr:cNvPr id="1025" name="직사각형 1024"/>
        <xdr:cNvSpPr/>
      </xdr:nvSpPr>
      <xdr:spPr>
        <a:xfrm>
          <a:off x="7821083" y="8202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32</xdr:row>
      <xdr:rowOff>0</xdr:rowOff>
    </xdr:from>
    <xdr:ext cx="475705" cy="250000"/>
    <xdr:sp macro="" textlink="">
      <xdr:nvSpPr>
        <xdr:cNvPr id="1026" name="직사각형 1025"/>
        <xdr:cNvSpPr/>
      </xdr:nvSpPr>
      <xdr:spPr>
        <a:xfrm>
          <a:off x="7821083" y="8202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475705" cy="250000"/>
    <xdr:sp macro="" textlink="">
      <xdr:nvSpPr>
        <xdr:cNvPr id="1027" name="직사각형 1026"/>
        <xdr:cNvSpPr/>
      </xdr:nvSpPr>
      <xdr:spPr>
        <a:xfrm>
          <a:off x="7821083" y="80327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475705" cy="250000"/>
    <xdr:sp macro="" textlink="">
      <xdr:nvSpPr>
        <xdr:cNvPr id="1028" name="직사각형 1027"/>
        <xdr:cNvSpPr/>
      </xdr:nvSpPr>
      <xdr:spPr>
        <a:xfrm>
          <a:off x="7821083" y="80327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31</xdr:row>
      <xdr:rowOff>0</xdr:rowOff>
    </xdr:from>
    <xdr:ext cx="475705" cy="250000"/>
    <xdr:sp macro="" textlink="">
      <xdr:nvSpPr>
        <xdr:cNvPr id="1029" name="직사각형 1028"/>
        <xdr:cNvSpPr/>
      </xdr:nvSpPr>
      <xdr:spPr>
        <a:xfrm>
          <a:off x="7821083" y="80327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32</xdr:row>
      <xdr:rowOff>0</xdr:rowOff>
    </xdr:from>
    <xdr:ext cx="475705" cy="250000"/>
    <xdr:sp macro="" textlink="">
      <xdr:nvSpPr>
        <xdr:cNvPr id="1030" name="직사각형 1029"/>
        <xdr:cNvSpPr/>
      </xdr:nvSpPr>
      <xdr:spPr>
        <a:xfrm>
          <a:off x="7821083" y="8202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32</xdr:row>
      <xdr:rowOff>0</xdr:rowOff>
    </xdr:from>
    <xdr:ext cx="475705" cy="250000"/>
    <xdr:sp macro="" textlink="">
      <xdr:nvSpPr>
        <xdr:cNvPr id="1031" name="직사각형 1030"/>
        <xdr:cNvSpPr/>
      </xdr:nvSpPr>
      <xdr:spPr>
        <a:xfrm>
          <a:off x="7821083" y="8202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32</xdr:row>
      <xdr:rowOff>0</xdr:rowOff>
    </xdr:from>
    <xdr:ext cx="475705" cy="250000"/>
    <xdr:sp macro="" textlink="">
      <xdr:nvSpPr>
        <xdr:cNvPr id="1032" name="직사각형 1031"/>
        <xdr:cNvSpPr/>
      </xdr:nvSpPr>
      <xdr:spPr>
        <a:xfrm>
          <a:off x="7821083" y="8202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32</xdr:row>
      <xdr:rowOff>0</xdr:rowOff>
    </xdr:from>
    <xdr:ext cx="475705" cy="250000"/>
    <xdr:sp macro="" textlink="">
      <xdr:nvSpPr>
        <xdr:cNvPr id="1033" name="직사각형 1032"/>
        <xdr:cNvSpPr/>
      </xdr:nvSpPr>
      <xdr:spPr>
        <a:xfrm>
          <a:off x="7821083" y="8202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32</xdr:row>
      <xdr:rowOff>0</xdr:rowOff>
    </xdr:from>
    <xdr:ext cx="475705" cy="250000"/>
    <xdr:sp macro="" textlink="">
      <xdr:nvSpPr>
        <xdr:cNvPr id="1034" name="직사각형 1033"/>
        <xdr:cNvSpPr/>
      </xdr:nvSpPr>
      <xdr:spPr>
        <a:xfrm>
          <a:off x="7821083" y="8202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32</xdr:row>
      <xdr:rowOff>0</xdr:rowOff>
    </xdr:from>
    <xdr:ext cx="475705" cy="250000"/>
    <xdr:sp macro="" textlink="">
      <xdr:nvSpPr>
        <xdr:cNvPr id="1035" name="직사각형 1034"/>
        <xdr:cNvSpPr/>
      </xdr:nvSpPr>
      <xdr:spPr>
        <a:xfrm>
          <a:off x="7821083" y="8202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32</xdr:row>
      <xdr:rowOff>0</xdr:rowOff>
    </xdr:from>
    <xdr:ext cx="475705" cy="250000"/>
    <xdr:sp macro="" textlink="">
      <xdr:nvSpPr>
        <xdr:cNvPr id="1036" name="직사각형 1035"/>
        <xdr:cNvSpPr/>
      </xdr:nvSpPr>
      <xdr:spPr>
        <a:xfrm>
          <a:off x="7821083" y="8202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20</xdr:col>
      <xdr:colOff>279400</xdr:colOff>
      <xdr:row>45</xdr:row>
      <xdr:rowOff>4235</xdr:rowOff>
    </xdr:from>
    <xdr:ext cx="475705" cy="250000"/>
    <xdr:sp macro="" textlink="">
      <xdr:nvSpPr>
        <xdr:cNvPr id="1037" name="직사각형 1036"/>
        <xdr:cNvSpPr/>
      </xdr:nvSpPr>
      <xdr:spPr>
        <a:xfrm>
          <a:off x="7645400" y="820631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0B0F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외부</a:t>
          </a:r>
          <a:endParaRPr lang="en-US" altLang="ko-KR" sz="900" b="1" cap="none" spc="50">
            <a:ln w="11430"/>
            <a:solidFill>
              <a:srgbClr val="00B0F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20</xdr:col>
      <xdr:colOff>349250</xdr:colOff>
      <xdr:row>32</xdr:row>
      <xdr:rowOff>10583</xdr:rowOff>
    </xdr:from>
    <xdr:ext cx="475705" cy="250000"/>
    <xdr:sp macro="" textlink="">
      <xdr:nvSpPr>
        <xdr:cNvPr id="1038" name="직사각형 1037"/>
        <xdr:cNvSpPr/>
      </xdr:nvSpPr>
      <xdr:spPr>
        <a:xfrm>
          <a:off x="7715250" y="5937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0B0F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외부</a:t>
          </a:r>
          <a:endParaRPr lang="en-US" altLang="ko-KR" sz="900" b="1" cap="none" spc="50">
            <a:ln w="11430"/>
            <a:solidFill>
              <a:srgbClr val="00B0F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20</xdr:col>
      <xdr:colOff>338665</xdr:colOff>
      <xdr:row>11</xdr:row>
      <xdr:rowOff>21169</xdr:rowOff>
    </xdr:from>
    <xdr:ext cx="475705" cy="250000"/>
    <xdr:sp macro="" textlink="">
      <xdr:nvSpPr>
        <xdr:cNvPr id="1039" name="직사각형 1038"/>
        <xdr:cNvSpPr/>
      </xdr:nvSpPr>
      <xdr:spPr>
        <a:xfrm>
          <a:off x="7704665" y="2465919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0B0F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외부</a:t>
          </a:r>
          <a:endParaRPr lang="en-US" altLang="ko-KR" sz="900" b="1" cap="none" spc="50">
            <a:ln w="11430"/>
            <a:solidFill>
              <a:srgbClr val="00B0F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24</xdr:col>
      <xdr:colOff>295634</xdr:colOff>
      <xdr:row>4</xdr:row>
      <xdr:rowOff>37268</xdr:rowOff>
    </xdr:from>
    <xdr:ext cx="475705" cy="250000"/>
    <xdr:sp macro="" textlink="">
      <xdr:nvSpPr>
        <xdr:cNvPr id="1040" name="직사각형 1039"/>
        <xdr:cNvSpPr/>
      </xdr:nvSpPr>
      <xdr:spPr>
        <a:xfrm>
          <a:off x="9143301" y="108501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0B0F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외부</a:t>
          </a:r>
          <a:endParaRPr lang="en-US" altLang="ko-KR" sz="900" b="1" cap="none" spc="50">
            <a:ln w="11430"/>
            <a:solidFill>
              <a:srgbClr val="00B0F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16</xdr:col>
      <xdr:colOff>237066</xdr:colOff>
      <xdr:row>45</xdr:row>
      <xdr:rowOff>4235</xdr:rowOff>
    </xdr:from>
    <xdr:ext cx="475705" cy="250000"/>
    <xdr:sp macro="" textlink="">
      <xdr:nvSpPr>
        <xdr:cNvPr id="1041" name="직사각형 1040"/>
        <xdr:cNvSpPr/>
      </xdr:nvSpPr>
      <xdr:spPr>
        <a:xfrm>
          <a:off x="6142566" y="820631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0B0F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외부</a:t>
          </a:r>
          <a:endParaRPr lang="en-US" altLang="ko-KR" sz="900" b="1" cap="none" spc="50">
            <a:ln w="11430"/>
            <a:solidFill>
              <a:srgbClr val="00B0F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8</xdr:col>
      <xdr:colOff>268822</xdr:colOff>
      <xdr:row>38</xdr:row>
      <xdr:rowOff>4238</xdr:rowOff>
    </xdr:from>
    <xdr:ext cx="475705" cy="250000"/>
    <xdr:sp macro="" textlink="">
      <xdr:nvSpPr>
        <xdr:cNvPr id="1042" name="직사각형 1041"/>
        <xdr:cNvSpPr/>
      </xdr:nvSpPr>
      <xdr:spPr>
        <a:xfrm>
          <a:off x="3221572" y="692573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chemeClr val="accent2">
                  <a:lumMod val="60000"/>
                  <a:lumOff val="40000"/>
                </a:schemeClr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교육</a:t>
          </a:r>
          <a:endParaRPr lang="en-US" altLang="ko-KR" sz="900" b="1" cap="none" spc="50">
            <a:ln w="11430"/>
            <a:solidFill>
              <a:schemeClr val="accent2">
                <a:lumMod val="60000"/>
                <a:lumOff val="40000"/>
              </a:schemeClr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12</xdr:col>
      <xdr:colOff>381002</xdr:colOff>
      <xdr:row>38</xdr:row>
      <xdr:rowOff>0</xdr:rowOff>
    </xdr:from>
    <xdr:ext cx="475705" cy="250000"/>
    <xdr:sp macro="" textlink="">
      <xdr:nvSpPr>
        <xdr:cNvPr id="1043" name="직사각형 1042"/>
        <xdr:cNvSpPr/>
      </xdr:nvSpPr>
      <xdr:spPr>
        <a:xfrm>
          <a:off x="4741335" y="6921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chemeClr val="accent2">
                  <a:lumMod val="60000"/>
                  <a:lumOff val="40000"/>
                </a:schemeClr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교육</a:t>
          </a:r>
          <a:endParaRPr lang="en-US" altLang="ko-KR" sz="900" b="1" cap="none" spc="50">
            <a:ln w="11430"/>
            <a:solidFill>
              <a:schemeClr val="accent2">
                <a:lumMod val="60000"/>
                <a:lumOff val="40000"/>
              </a:schemeClr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8</xdr:col>
      <xdr:colOff>237073</xdr:colOff>
      <xdr:row>27</xdr:row>
      <xdr:rowOff>14821</xdr:rowOff>
    </xdr:from>
    <xdr:ext cx="475705" cy="250000"/>
    <xdr:sp macro="" textlink="">
      <xdr:nvSpPr>
        <xdr:cNvPr id="1044" name="직사각형 1043"/>
        <xdr:cNvSpPr/>
      </xdr:nvSpPr>
      <xdr:spPr>
        <a:xfrm>
          <a:off x="3189823" y="5168904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chemeClr val="accent2">
                  <a:lumMod val="60000"/>
                  <a:lumOff val="40000"/>
                </a:schemeClr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교육</a:t>
          </a:r>
          <a:endParaRPr lang="en-US" altLang="ko-KR" sz="900" b="1" cap="none" spc="50">
            <a:ln w="11430"/>
            <a:solidFill>
              <a:schemeClr val="accent2">
                <a:lumMod val="60000"/>
                <a:lumOff val="40000"/>
              </a:schemeClr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20</xdr:col>
      <xdr:colOff>374657</xdr:colOff>
      <xdr:row>12</xdr:row>
      <xdr:rowOff>194739</xdr:rowOff>
    </xdr:from>
    <xdr:ext cx="475705" cy="250000"/>
    <xdr:sp macro="" textlink="">
      <xdr:nvSpPr>
        <xdr:cNvPr id="1045" name="직사각형 1044"/>
        <xdr:cNvSpPr/>
      </xdr:nvSpPr>
      <xdr:spPr>
        <a:xfrm>
          <a:off x="7740657" y="2808822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chemeClr val="accent2">
                  <a:lumMod val="60000"/>
                  <a:lumOff val="40000"/>
                </a:schemeClr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교육</a:t>
          </a:r>
          <a:endParaRPr lang="en-US" altLang="ko-KR" sz="900" b="1" cap="none" spc="50">
            <a:ln w="11430"/>
            <a:solidFill>
              <a:schemeClr val="accent2">
                <a:lumMod val="60000"/>
                <a:lumOff val="40000"/>
              </a:schemeClr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16</xdr:col>
      <xdr:colOff>275170</xdr:colOff>
      <xdr:row>13</xdr:row>
      <xdr:rowOff>0</xdr:rowOff>
    </xdr:from>
    <xdr:ext cx="475705" cy="250000"/>
    <xdr:sp macro="" textlink="">
      <xdr:nvSpPr>
        <xdr:cNvPr id="1046" name="직사각형 1045"/>
        <xdr:cNvSpPr/>
      </xdr:nvSpPr>
      <xdr:spPr>
        <a:xfrm>
          <a:off x="6180670" y="28151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chemeClr val="accent2">
                  <a:lumMod val="60000"/>
                  <a:lumOff val="40000"/>
                </a:schemeClr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교육</a:t>
          </a:r>
          <a:endParaRPr lang="en-US" altLang="ko-KR" sz="900" b="1" cap="none" spc="50">
            <a:ln w="11430"/>
            <a:solidFill>
              <a:schemeClr val="accent2">
                <a:lumMod val="60000"/>
                <a:lumOff val="40000"/>
              </a:schemeClr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25</xdr:col>
      <xdr:colOff>0</xdr:colOff>
      <xdr:row>4</xdr:row>
      <xdr:rowOff>0</xdr:rowOff>
    </xdr:from>
    <xdr:ext cx="475705" cy="250000"/>
    <xdr:sp macro="" textlink="">
      <xdr:nvSpPr>
        <xdr:cNvPr id="762" name="직사각형 761"/>
        <xdr:cNvSpPr/>
      </xdr:nvSpPr>
      <xdr:spPr>
        <a:xfrm>
          <a:off x="9218083" y="1407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4</xdr:row>
      <xdr:rowOff>0</xdr:rowOff>
    </xdr:from>
    <xdr:ext cx="475705" cy="250000"/>
    <xdr:sp macro="" textlink="">
      <xdr:nvSpPr>
        <xdr:cNvPr id="862" name="직사각형 861"/>
        <xdr:cNvSpPr/>
      </xdr:nvSpPr>
      <xdr:spPr>
        <a:xfrm>
          <a:off x="9218083" y="1407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4</xdr:row>
      <xdr:rowOff>0</xdr:rowOff>
    </xdr:from>
    <xdr:ext cx="475705" cy="250000"/>
    <xdr:sp macro="" textlink="">
      <xdr:nvSpPr>
        <xdr:cNvPr id="865" name="직사각형 864"/>
        <xdr:cNvSpPr/>
      </xdr:nvSpPr>
      <xdr:spPr>
        <a:xfrm>
          <a:off x="9218083" y="1407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4</xdr:row>
      <xdr:rowOff>0</xdr:rowOff>
    </xdr:from>
    <xdr:ext cx="475705" cy="250000"/>
    <xdr:sp macro="" textlink="">
      <xdr:nvSpPr>
        <xdr:cNvPr id="866" name="직사각형 865"/>
        <xdr:cNvSpPr/>
      </xdr:nvSpPr>
      <xdr:spPr>
        <a:xfrm>
          <a:off x="9218083" y="1407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4</xdr:row>
      <xdr:rowOff>0</xdr:rowOff>
    </xdr:from>
    <xdr:ext cx="475705" cy="250000"/>
    <xdr:sp macro="" textlink="">
      <xdr:nvSpPr>
        <xdr:cNvPr id="867" name="직사각형 866"/>
        <xdr:cNvSpPr/>
      </xdr:nvSpPr>
      <xdr:spPr>
        <a:xfrm>
          <a:off x="9218083" y="1407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4</xdr:row>
      <xdr:rowOff>0</xdr:rowOff>
    </xdr:from>
    <xdr:ext cx="475705" cy="250000"/>
    <xdr:sp macro="" textlink="">
      <xdr:nvSpPr>
        <xdr:cNvPr id="877" name="직사각형 876"/>
        <xdr:cNvSpPr/>
      </xdr:nvSpPr>
      <xdr:spPr>
        <a:xfrm>
          <a:off x="9218083" y="14075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50872;&#51652;&#50629;&#47924;\&#49828;&#54252;&#52768;&#49468;&#53552;\&#49444;&#44228;&#45236;&#50669;&#49436;\&#53664;&#47785;\XLS\ALL-XLS\ULSAN\PRICE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44036;&#49548;&#54868;\&#44592;&#53440;\&#54408;&#47785;-&#44592;&#44228;&#44221;&#48708;&#48372;&#44288;\&#55092;&#51648;&#44228;&#49688;_&#50896;&#48376;_&#44032;&#54217;0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54861;&#52380;&#49345;&#50724;&#50504;&#54788;&#51109;\&#45236;&#47928;&#49436;\&#51077;&#52272;\&#50715;&#45216;&#51077;&#52272;\&#51032;&#51221;&#48512;\&#54840;&#48277;-&#44032;&#45224;2&#44277;&#44396;\&#49444;&#44228;&#49436;2&#44277;&#44396;-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54861;&#52380;&#49345;&#50724;&#50504;&#54788;&#51109;\My%20Documents\&#51077;&#52272;\&#48512;&#49328;&#54637;&#49692;&#54872;&#46020;&#47196;\2&#44277;&#44396;&#51204;&#49328;&#45236;&#50669;\&#50641;&#49472;&#45236;&#50669;&#49436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.kukdong.co.kr/kdgm/bupwon/&#48277;&#50896;&#44277;&#47928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97040\C&#46300;&#46972;&#51060;&#48652;\My%20Documents\Khdata99\&#44288;&#47532;&#52397;\&#50896;&#45224;-&#50872;&#51652;\&#50896;&#45224;&#50872;&#51652;&#45209;&#52272;&#45236;&#50669;(99.4.13%20&#48512;&#49328;&#52397;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54861;&#52380;&#49345;&#50724;&#50504;&#54788;&#51109;\PROJECT\LOAD\28LINE\HWP\LOAD\KH\HWP\OUT\YE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SKC\G_&#52384;&#46020;&#44148;&#49444;&#48376;&#48512;_&#44221;&#51064;&#49440;&#50277;&#44264;&#50669;\&#50896;&#44032;&#48516;&#49437;_&#49888;&#48260;&#51204;\0&#50896;&#44032;&#49436;&#49885;\HY_FORM(&#45800;&#49692;&#44273;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lg\My%20Documents\&#45236;&#47928;&#49436;\&#51473;&#50521;&#44592;&#49696;&#44277;&#49324;\&#50504;&#49328;(&#50896;&#44257;&#51116;&#44060;&#48156;&#54788;&#51109;)\&#50900;&#47568;%20&#48372;&#44256;&#49436;\My%20Documents\My%20Documents\SJH\&#49884;&#55141;&#51116;&#44060;&#48156;\1&#44396;&#50669;\&#44592;&#49457;\&#50629;&#52404;&#48324;&#44592;&#49457;\&#47560;&#54616;&#44148;&#49444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&#44033;&#54788;&#51109;&#48120;&#51648;&#44553;&#45236;&#50669;/&#51008;&#51452;&#54028;&#51068;/&#54788;&#51109;&#48324;&#51088;&#44552;&#44288;&#47144;/2008&#45380;&#54788;&#51109;&#48324;&#51665;&#44228;/&#52649;&#45224;&#50500;&#49328;/&#50500;&#49328;&#54788;&#51109;(9~10&#50900;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97040\C&#46300;&#46972;&#51060;&#48652;\My%20Documents\Khdata99\&#44288;&#47532;&#52397;\&#49436;&#50872;\&#44053;&#48320;&#48513;&#47196;\My%20Documents\KHDATA\&#44288;&#47532;&#52397;\&#50896;&#45224;-&#50872;&#51652;\&#50896;&#45224;&#50872;&#51652;&#45209;&#52272;&#45236;&#50669;(99.4.13%20&#48512;&#49328;&#52397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KDS\PROJECT\&#52628;%20&#54413;%20&#47161;\&#52628;&#54413;&#52572;&#51333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8149;&#53468;&#49692;\&#51652;&#54665;%20project\PROJECT\CN9642B\BACK-UP\01GENERL\EXL-SHET\EXL-WORK\KJ-KIM\PROJECTS\CYPRUS\PROJ-CST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csi\project\&#45812;&#50577;&#51221;&#49688;&#51109;\&#44592;&#44228;\&#44592;&#44228;&#44277;&#49324;&#48708;\&#50896;&#51452;&#44428;\&#51221;&#49688;&#51109;\EXCEL\PI-ILWE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dnet.kdc.co.kr/EXCEL/SHJ1/&#49464;&#51333;&#51077;&#52272;/980218/EXCEL/&#44608;&#49457;&#51456;/&#48512;&#52380;&#44277;&#51109;/CHUJ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kec_eb\eb_1\2PROJECT\BLDG\YANGSAN_\JOKUN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54861;&#52380;&#49345;&#50724;&#50504;&#54788;&#51109;\PROJECT\LOAD\28LINE\HWP\LOAD\KH\HWP\IL-3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52404;&#50977;&#49884;&#49444;&#48324;%20&#44277;&#49324;&#48708;%20&#48708;&#44368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221;&#52268;&#50689;\D\&#51204;&#44592;&#48169;&#49885;\2000\&#49444;&#44228;&#50857;&#50669;\&#46020;&#54868;ENG\&#44400;&#51109;-&#46020;&#54868;&#44592;&#49696;&#44277;&#49324;\&#49457;&#44284;&#54408;&#51228;&#52636;\2000-10-31\&#52509;&#44292;&#54364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54861;&#52380;&#49345;&#50724;&#50504;&#54788;&#51109;\1010\&#51077;&#52272;\&#51228;2&#50668;&#47049;&#44368;\&#50641;&#49472;\&#49444;&#44228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dnet.kdc.co.kr/EXCEL/SHJ1/&#49464;&#51333;&#51077;&#52272;/980218/PROPOSAL/ELEC/345KV/EULJOO/EU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54861;&#52380;&#49345;&#50724;&#50504;&#54788;&#51109;\My%20Documents\&#54620;&#50577;&#44221;&#51228;&#50672;&#44396;&#50896;\&#51088;&#47308;\02_&#44592;&#44228;&#44221;&#48708;_(&#48516;&#47448;)_&#44592;&#51456;&#50504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55148;&#52384;\1005\project\&#50896;&#51452;&#44428;\&#51221;&#49688;&#51109;\&#45236;&#50669;&#49436;\99&#45380;01&#50900;&#48156;&#51452;\PI-ILWE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54861;&#52380;&#49345;&#50724;&#50504;&#54788;&#51109;\Documents%20and%20Settings\Administrator\Local%20Settings\Temporary%20Internet%20Files\Content.IE5\YPYPOVAZ\&#49345;&#51068;&#54252;&#51109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TOTO/Desktop/&#51008;&#51452;&#54028;&#51068;/&#54788;&#51109;&#48324;&#51088;&#44552;&#44288;&#47144;/2008&#45380;&#54788;&#51109;&#48324;&#51665;&#44228;/&#54861;&#52380;&#49345;&#50724;&#50504;/&#51088;&#44552;&#52397;&#44396;&#49436;(4&#50900;)-&#51060;&#52852;&#47336;&#49828;&#51649;&#48520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&#50500;&#49328;60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97040\C&#46300;&#46972;&#51060;&#48652;\My%20Documents\KHDATA\&#44288;&#47532;&#52397;\&#50896;&#45224;-&#50872;&#51652;\&#50896;&#45224;&#50872;&#51652;&#45209;&#52272;&#45236;&#50669;(99.4.13%20&#48512;&#49328;&#52397;)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55148;&#52384;\&#44032;&#51340;STP(&#49892;&#49884;\My%20Documents\GJstp\&#44277;&#49324;&#48708;\&#44060;&#47029;&#44277;&#49324;&#48708;\Data(1)\&#51652;&#52380;&#54616;&#49688;&#51333;&#47568;&#52376;&#47532;&#51109;\EXCEL\&#45236;&#50669;(97&#45380;2&#50900;)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4018\c\ESTI96\&#44053;&#51652;&#51109;&#55141;\&#54980;&#45796;&#45236;&#50669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My%20Documents\SJH\&#49884;&#55141;&#51116;&#44060;&#48156;\1&#44396;&#50669;\&#44592;&#49457;\&#50629;&#52404;&#48324;&#44592;&#49457;\&#47560;&#54616;&#44148;&#49444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8124;&#50976;&#49885;\-1.%20&#50500;&#54028;&#53944;\&#52572;&#49457;&#54840;\&#49892;&#54665;&#50696;&#49328;\&#48128;&#47112;&#45768;&#50628;\&#51204;&#52404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&#51077;&#52272;&#50504;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C&#54861;&#49457;&#52384;\&#44396;&#49457;&#54252;-&#46160;&#52492;\&#51077;&#52272;&#51456;&#48708;&#51473;&#51064;&#44204;&#51201;\&#50504;&#51032;~&#47560;&#47532;\C_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0980;&#51456;&#50672;\TEMP\ELEC\&#51473;&#48373;&#54844;&#51105;\&#44277;&#49324;&#48708;&#51665;&#44228;&#54364;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44049;&#51648;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8149;&#53468;&#49692;\&#51652;&#54665;%20project\&#49892;&#54665;-&#53664;&#47785;&#44036;&#51217;&#48708;\3&#52264;&#49892;&#49884;&#49444;&#44228;&#44592;&#51456;%20&#44060;&#47029;&#49892;&#54665;-&#44592;&#49696;&#54016;&#50504;\&#49892;&#54665;(&#44160;&#53664;1)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97040\C&#46300;&#46972;&#51060;&#48652;\&#51077;&#52272;&#45236;&#50669;\&#44592;&#50500;&#45824;&#44368;\&#44592;&#50500;&#45824;&#44368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54861;&#52380;&#49345;&#50724;&#50504;&#54788;&#51109;\&#45236;&#47928;&#49436;\&#51077;&#52272;\&#50715;&#45216;&#51077;&#52272;\&#51032;&#51221;&#48512;\&#54840;&#48277;-&#44032;&#45224;1&#44277;&#44396;\&#49444;&#44228;&#49436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SKC\G_&#52384;&#46020;&#44148;&#49444;&#48376;&#48512;_&#44221;&#51064;&#49440;&#50277;&#44264;&#50669;\My%20Documents\&#44608;&#51648;&#49440;&#51032;&#44163;\&#44592;&#53440;\99_&#44592;&#44228;&#44221;&#48708;_&#48516;&#47448;(&#54869;&#51221;&#50504;)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SKC\01_&#44592;&#44228;&#44221;&#48708;_(&#48516;&#47448;)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1775\c\ESTI96\&#44053;&#51652;&#51109;&#55141;\&#54980;&#45796;&#45236;&#50669;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TOTO/Desktop/&#51008;&#51452;&#54028;&#51068;/&#54788;&#51109;&#48324;&#51088;&#44552;&#44288;&#47144;/2008&#45380;&#54788;&#51109;&#48324;&#51665;&#44228;/&#52632;&#52380;&#54788;&#51109;/&#53804;&#51077;&#51665;&#44228;&#54364;5&#50900;&#48516;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54861;&#52380;&#49345;&#50724;&#50504;&#54788;&#51109;\DATA-1\&#49328;&#52397;-&#49688;&#46041;\EXCEL\&#52384;&#44540;&#49688;&#47049;&#51665;&#44228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54861;&#52380;&#49345;&#50724;&#50504;&#54788;&#51109;\&#47932;&#44032;&#48320;&#46041;%20&#49328;&#52636;&#48372;&#44256;&#49436;\&#44368;&#50977;&#51088;&#47308;\2002_&#44592;&#44228;&#44221;&#48708;_&#49884;&#4403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97040\C&#46300;&#46972;&#51060;&#48652;\&#44608;&#50857;&#44592;\&#50641;&#49472;\GUMI4B2\&#44396;&#48120;4&#45800;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lg\My%20Documents\&#45236;&#47928;&#49436;\&#51473;&#50521;&#44592;&#49696;&#44277;&#49324;\&#50504;&#49328;(&#50896;&#44257;&#51116;&#44060;&#48156;&#54788;&#51109;)\&#50900;&#47568;%20&#48372;&#44256;&#49436;\My%20Documents\SJH\MYDOCU~1\&#49884;&#55141;&#51116;~1\&#49884;&#55141;&#51116;~1\&#49892;&#54665;\07.&#44228;&#45800;-&#49884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221;&#52268;&#50689;\D\lee\YES-I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8149;&#51652;&#49437;\C\WINDOWS\9605G\DS-LOAD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원가계산서"/>
      <sheetName val="금액총괄표"/>
      <sheetName val="금액내역서"/>
    </sheetNames>
    <sheetDataSet>
      <sheetData sheetId="0"/>
      <sheetData sheetId="1"/>
      <sheetData sheetId="2" refreshError="1">
        <row r="4">
          <cell r="D4" t="str">
            <v>대</v>
          </cell>
        </row>
        <row r="5">
          <cell r="D5" t="str">
            <v>대</v>
          </cell>
        </row>
        <row r="7">
          <cell r="D7" t="str">
            <v>대</v>
          </cell>
        </row>
        <row r="8">
          <cell r="D8" t="str">
            <v>대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환율"/>
      <sheetName val="Module1"/>
      <sheetName val="산출경비"/>
      <sheetName val="기계_집계"/>
      <sheetName val="기계_집계_자료"/>
      <sheetName val="경비_원본"/>
      <sheetName val="표지"/>
      <sheetName val="---"/>
      <sheetName val="매크로단순화"/>
      <sheetName val="기계경비_보관"/>
      <sheetName val="-----"/>
      <sheetName val="적용노임"/>
      <sheetName val="노임"/>
      <sheetName val="노임단가"/>
      <sheetName val="휴지계수"/>
      <sheetName val="경비DATA"/>
      <sheetName val="설계"/>
      <sheetName val="자료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집계표"/>
      <sheetName val="내역서"/>
      <sheetName val="도급집계표"/>
      <sheetName val="도급내역서"/>
      <sheetName val="하도급사항"/>
      <sheetName val="부대입찰"/>
      <sheetName val="토공사"/>
      <sheetName val="쏠레토갑"/>
      <sheetName val="토공사 (2)"/>
      <sheetName val="구조물공사"/>
      <sheetName val="쏠레토갑 (2)"/>
      <sheetName val="구조물공사 (2)"/>
      <sheetName val="경비_원본"/>
      <sheetName val="노임단가"/>
      <sheetName val="노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제경비계산"/>
      <sheetName val="BID"/>
      <sheetName val="하도급사항"/>
      <sheetName val="토공사"/>
      <sheetName val="하도급사항 (2)"/>
      <sheetName val="구조물공사"/>
      <sheetName val="강교공사"/>
      <sheetName val="토공"/>
      <sheetName val="구조물공"/>
      <sheetName val="강교공"/>
      <sheetName val="설계내역서"/>
      <sheetName val="내역서"/>
      <sheetName val="경비_원본"/>
      <sheetName val="노임단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기안용지"/>
      <sheetName val="법원용"/>
      <sheetName val="회사용"/>
      <sheetName val="허가서"/>
      <sheetName val="영수증"/>
      <sheetName val="Macro1"/>
      <sheetName val="WORK"/>
      <sheetName val="MOTOR"/>
      <sheetName val="경비2내역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VXXXXX"/>
      <sheetName val="원남"/>
      <sheetName val="원가계산(조,투,실)"/>
      <sheetName val="관리비"/>
      <sheetName val="조사가추정"/>
      <sheetName val="업체"/>
      <sheetName val="대비집계장(견적)"/>
      <sheetName val="원가계산"/>
      <sheetName val="설계집계장"/>
      <sheetName val="실행집계장"/>
      <sheetName val="투찰집계장"/>
      <sheetName val="♣총괄내역서♣"/>
      <sheetName val="실행내역서"/>
      <sheetName val="확약서"/>
      <sheetName val="실행하도사항"/>
      <sheetName val="실행별지"/>
      <sheetName val="실행하도잡비"/>
      <sheetName val="실행토공하도"/>
      <sheetName val="실행철콘하도"/>
      <sheetName val="실행철강하도"/>
      <sheetName val="실행토공견갑"/>
      <sheetName val="실행토공견적"/>
      <sheetName val="실행철콘견갑"/>
      <sheetName val="실행철콘견적"/>
      <sheetName val="실행철강견갑"/>
      <sheetName val="실행철강견적"/>
      <sheetName val="단산"/>
      <sheetName val="원남울진낙찰내역(99.4.13 부산청)"/>
      <sheetName val="우배수"/>
      <sheetName val="계산식"/>
      <sheetName val="차액보증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TORAGE"/>
      <sheetName val="Y-WORK"/>
      <sheetName val="YES"/>
      <sheetName val="MOTOR"/>
      <sheetName val="Macro1"/>
      <sheetName val="WORK"/>
      <sheetName val="경비2내역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색인"/>
      <sheetName val="IL_MOTO"/>
      <sheetName val="IL_NAE"/>
      <sheetName val="GISU_MOTO"/>
      <sheetName val="GISU_MOTO2"/>
      <sheetName val="GIBI_MOTO"/>
      <sheetName val="GIMI_MOTO2"/>
      <sheetName val="BIMOK_JIB"/>
      <sheetName val="GIMI_JIB"/>
      <sheetName val="POOM_MOTO"/>
      <sheetName val="POOM_MOTO2"/>
      <sheetName val="HY_FORM(단순곱)"/>
      <sheetName val="전신환매도율"/>
      <sheetName val="MOTOR"/>
      <sheetName val="Macro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마하 내역"/>
      <sheetName val="마하"/>
      <sheetName val="실행기성"/>
      <sheetName val="포장집계-단지외"/>
      <sheetName val="도로경계블럭"/>
      <sheetName val="아스콘포장"/>
      <sheetName val="L형측구"/>
      <sheetName val="보차도경계블럭"/>
      <sheetName val="Macro1"/>
      <sheetName val="마하건설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전도금(윤과장)-10"/>
      <sheetName val="전도금(윤과장)-9"/>
      <sheetName val="미지급금(9,10월)"/>
      <sheetName val="세금계산서정리(10월)"/>
      <sheetName val="외주노무비10월"/>
      <sheetName val="세금계산서 (9월)"/>
      <sheetName val="외주노무비9월"/>
      <sheetName val="미래건설인력"/>
      <sheetName val="세금계산서(3월)"/>
      <sheetName val="세금계산서(2월)"/>
      <sheetName val="영수(3월)"/>
      <sheetName val="아산현장(9~10월)"/>
      <sheetName val="POOM_MOTO"/>
      <sheetName val="POOM_MOTO2"/>
      <sheetName val="춘천"/>
      <sheetName val="조경"/>
    </sheetNames>
    <definedNames>
      <definedName name="Macro10"/>
      <definedName name="Macro12"/>
      <definedName name="Macro13"/>
      <definedName name="Macro14"/>
      <definedName name="Macro2"/>
      <definedName name="Macro5"/>
      <definedName name="Macro6"/>
      <definedName name="Macro7"/>
      <definedName name="Macro8"/>
      <definedName name="Macro9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VXXXXX"/>
      <sheetName val="원남"/>
      <sheetName val="원가계산(조,투,실)"/>
      <sheetName val="관리비"/>
      <sheetName val="조사가추정"/>
      <sheetName val="업체"/>
      <sheetName val="대비집계장(견적)"/>
      <sheetName val="원가계산"/>
      <sheetName val="설계집계장"/>
      <sheetName val="실행집계장"/>
      <sheetName val="투찰집계장"/>
      <sheetName val="♣총괄내역서♣"/>
      <sheetName val="실행내역서"/>
      <sheetName val="확약서"/>
      <sheetName val="실행하도사항"/>
      <sheetName val="실행별지"/>
      <sheetName val="실행하도잡비"/>
      <sheetName val="실행토공하도"/>
      <sheetName val="실행철콘하도"/>
      <sheetName val="실행철강하도"/>
      <sheetName val="실행토공견갑"/>
      <sheetName val="실행토공견적"/>
      <sheetName val="실행철콘견갑"/>
      <sheetName val="실행철콘견적"/>
      <sheetName val="실행철강견갑"/>
      <sheetName val="실행철강견적"/>
      <sheetName val="단산"/>
      <sheetName val="산출내역서집계표"/>
      <sheetName val="하수급견적대비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입찰안"/>
      <sheetName val="적격점수"/>
      <sheetName val="심사평가"/>
      <sheetName val="자재인력"/>
      <sheetName val="설계실행"/>
      <sheetName val="관리비"/>
      <sheetName val="표지1"/>
      <sheetName val="총괄1"/>
      <sheetName val="하도사항1"/>
      <sheetName val="별지1"/>
      <sheetName val="토공11"/>
      <sheetName val="토공12"/>
      <sheetName val="토공13"/>
      <sheetName val="토공14"/>
      <sheetName val="토공15"/>
      <sheetName val="철콘11"/>
      <sheetName val="철콘12"/>
      <sheetName val="철콘13"/>
      <sheetName val="철콘14"/>
      <sheetName val="철콘15"/>
      <sheetName val="철강1"/>
      <sheetName val="표지2"/>
      <sheetName val="총괄2"/>
      <sheetName val="하도사항2"/>
      <sheetName val="별지2"/>
      <sheetName val="토공21"/>
      <sheetName val="토공22"/>
      <sheetName val="토공23"/>
      <sheetName val="토공24"/>
      <sheetName val="토공25"/>
      <sheetName val="철콘21"/>
      <sheetName val="철콘22"/>
      <sheetName val="철콘23"/>
      <sheetName val="철콘24"/>
      <sheetName val="철콘25"/>
      <sheetName val="철강2"/>
      <sheetName val="조경"/>
      <sheetName val="포장"/>
      <sheetName val="P-F"/>
      <sheetName val="선정.1"/>
      <sheetName val="선정.2"/>
      <sheetName val="선정.3"/>
      <sheetName val="선정.4"/>
      <sheetName val="선정.5"/>
      <sheetName val="견적결과"/>
      <sheetName val="집행(1)"/>
      <sheetName val="집행(2)"/>
      <sheetName val="합의서"/>
      <sheetName val="견적조건"/>
      <sheetName val="전기집계"/>
      <sheetName val="전기투찰"/>
      <sheetName val="토목총괄"/>
      <sheetName val="전기총괄"/>
      <sheetName val="설 계"/>
      <sheetName val="추풍최종"/>
      <sheetName val="차액보증"/>
      <sheetName val="입출재고현황 (2)"/>
      <sheetName val="내역서"/>
      <sheetName val="INPUT"/>
      <sheetName val="전기"/>
      <sheetName val="45,46"/>
      <sheetName val="3F"/>
      <sheetName val="표지"/>
      <sheetName val="일위대가(가설)"/>
      <sheetName val="단가표"/>
      <sheetName val="점수계산1-2"/>
      <sheetName val="양수장(기계)"/>
      <sheetName val="기본DATA"/>
      <sheetName val="취수탑"/>
      <sheetName val="노임"/>
      <sheetName val="내역(설계)"/>
      <sheetName val="단가"/>
      <sheetName val="품셈TABLE"/>
      <sheetName val="갑지"/>
      <sheetName val="2000년하반기"/>
      <sheetName val="지급자재"/>
      <sheetName val="A-4"/>
      <sheetName val="도급"/>
      <sheetName val="전계가"/>
      <sheetName val="ABUT수량-A1"/>
      <sheetName val="청천내"/>
      <sheetName val="설계"/>
      <sheetName val="Sheet5"/>
      <sheetName val="횡배수관토공수량"/>
      <sheetName val="기초자료(x)"/>
      <sheetName val="2000년1차"/>
      <sheetName val="2000전체분"/>
      <sheetName val="시멘트"/>
      <sheetName val="ASP포장"/>
      <sheetName val="통합"/>
      <sheetName val="내역"/>
      <sheetName val="일위대가(계측기설치)"/>
      <sheetName val="기계내역"/>
      <sheetName val="전신환매도율"/>
      <sheetName val="BID"/>
      <sheetName val="공문"/>
      <sheetName val="조명율표"/>
      <sheetName val="건축내역"/>
      <sheetName val="공사비집계"/>
      <sheetName val="원본"/>
      <sheetName val="BSD (2)"/>
      <sheetName val="단면 (2)"/>
      <sheetName val="1.취수장"/>
      <sheetName val="반중력식옹벽"/>
      <sheetName val="7.가스"/>
      <sheetName val="MEXICO-C"/>
      <sheetName val="준검 내역서"/>
      <sheetName val="토공실행"/>
      <sheetName val="궤간정정"/>
      <sheetName val="면(37)"/>
      <sheetName val="면맞춤"/>
      <sheetName val="줄(37)"/>
      <sheetName val="줄맞춤"/>
      <sheetName val="유간(37)"/>
      <sheetName val="유간정정"/>
      <sheetName val="처짐(37)"/>
      <sheetName val="이음처짐"/>
      <sheetName val="위치(37)"/>
      <sheetName val="위치정정"/>
      <sheetName val="다지기(37)"/>
      <sheetName val="총다지기"/>
      <sheetName val="자갈치기(37)"/>
      <sheetName val="자갈치기"/>
      <sheetName val="분기보수"/>
      <sheetName val="기타"/>
      <sheetName val="98수문일위"/>
      <sheetName val="국공유지및사유지"/>
      <sheetName val="EACT10"/>
      <sheetName val="낙찰표"/>
      <sheetName val="슬래브"/>
      <sheetName val="1호맨홀토공"/>
      <sheetName val="현경"/>
      <sheetName val="내역표지"/>
      <sheetName val="공사내역"/>
      <sheetName val="Sheet2"/>
      <sheetName val="관개"/>
      <sheetName val="G.R300경비"/>
      <sheetName val="DC-O-4-S(설명서)"/>
      <sheetName val="인건비"/>
      <sheetName val="원가"/>
      <sheetName val="하수실행"/>
      <sheetName val="본관"/>
      <sheetName val="예산변경사항"/>
      <sheetName val="단가(반정1교-원주)"/>
      <sheetName val="물량집계"/>
      <sheetName val="부대내역"/>
      <sheetName val="4)유동표"/>
      <sheetName val="말뚝기초"/>
      <sheetName val="설계예산서"/>
      <sheetName val="장비"/>
      <sheetName val="산근1"/>
      <sheetName val="노무"/>
      <sheetName val="자재"/>
      <sheetName val="danga"/>
      <sheetName val="ilch"/>
      <sheetName val="송라터널총괄"/>
      <sheetName val="매원개착터널총괄"/>
      <sheetName val="일위대가"/>
      <sheetName val="단가산출"/>
      <sheetName val="설계개요"/>
      <sheetName val="전신"/>
      <sheetName val="직공비"/>
      <sheetName val="Macro1"/>
      <sheetName val="노무비"/>
      <sheetName val="98비정기소모"/>
      <sheetName val="2.대외공문"/>
      <sheetName val="토공"/>
      <sheetName val="중기손료"/>
      <sheetName val="실행내역서 "/>
      <sheetName val="EQUIPMENT -2"/>
      <sheetName val="일위대가표"/>
      <sheetName val="별표집계"/>
      <sheetName val="IMPEADENCE MAP 취수장"/>
      <sheetName val="수량산출"/>
      <sheetName val="품셈총괄표"/>
      <sheetName val="산출내역서집계표"/>
      <sheetName val="Sheet17"/>
      <sheetName val="공사비예산서(토목분)"/>
      <sheetName val="주방환기"/>
      <sheetName val="구조물공"/>
      <sheetName val="배수공"/>
      <sheetName val="부대공"/>
      <sheetName val="포장공"/>
      <sheetName val="단면"/>
      <sheetName val="총공사내역서"/>
      <sheetName val="전화번호DATA (2001)"/>
      <sheetName val="간접1"/>
      <sheetName val="ITEM"/>
      <sheetName val="1.설계조건"/>
      <sheetName val="CTEMCO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EQT-ESTN"/>
      <sheetName val="BQ-GSUM"/>
      <sheetName val="CNST-SCH"/>
      <sheetName val="EQT-SCH1"/>
      <sheetName val="DIR-MNG"/>
      <sheetName val="STF-MNG1"/>
      <sheetName val="CRW-MKUP"/>
      <sheetName val="CST-BDN0"/>
      <sheetName val="CST-SUM0"/>
      <sheetName val="CST-SUM2"/>
      <sheetName val="bm내역서(B공구)"/>
      <sheetName val="변경내역"/>
      <sheetName val="견적조건보고서"/>
      <sheetName val="견적갑지"/>
      <sheetName val="을지"/>
      <sheetName val="실행철강하도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목록"/>
      <sheetName val="강관설치"/>
      <sheetName val="STS관설치"/>
      <sheetName val="HI-3P관접합"/>
      <sheetName val="배관보온"/>
      <sheetName val="신축관설치"/>
      <sheetName val="밸브설치"/>
      <sheetName val="강관플랜지접합"/>
      <sheetName val="STS플랜지접합"/>
      <sheetName val="PVC플랜지접합"/>
      <sheetName val="HI-3P플랜지접합"/>
      <sheetName val="드레인,에어밴트"/>
      <sheetName val="HOSE CONN"/>
      <sheetName val="잡철물,페인트"/>
      <sheetName val="노"/>
      <sheetName val="재"/>
      <sheetName val="PVC관설치"/>
      <sheetName val="EQT-EST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개산공사비"/>
      <sheetName val="공사개요"/>
      <sheetName val="증가분"/>
      <sheetName val="증가수정"/>
      <sheetName val="문의사항"/>
      <sheetName val="산근"/>
      <sheetName val="Sheet1"/>
      <sheetName val="개"/>
      <sheetName val="대비표"/>
      <sheetName val="평3"/>
      <sheetName val="평"/>
      <sheetName val="예총"/>
      <sheetName val="기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개요"/>
      <sheetName val="JOKUN"/>
      <sheetName val="ENDDO"/>
      <sheetName val="갑지(추정)"/>
      <sheetName val="Sheet5"/>
      <sheetName val="BID"/>
      <sheetName val="개산공사비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매매"/>
      <sheetName val="전신"/>
      <sheetName val="일위대가(건축)"/>
      <sheetName val="설계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공사비비교"/>
      <sheetName val="태안화력비교"/>
      <sheetName val="특수설비공사비"/>
      <sheetName val="단가대비표"/>
      <sheetName val="견적가처리집계"/>
      <sheetName val="5호광장(낙찰)"/>
      <sheetName val="5호광장"/>
      <sheetName val="5호광장 (만점)"/>
      <sheetName val="인천국제 (만점) (2)"/>
      <sheetName val="선거교가설공사"/>
      <sheetName val="선거교가설공사(만점)"/>
      <sheetName val="낙동강하구둑"/>
      <sheetName val="낙동강하구둑(만점)"/>
      <sheetName val="공원로-우남로"/>
      <sheetName val="공원로-우남로(만점)"/>
      <sheetName val="보림사우회도로"/>
      <sheetName val="보림사우회도로(만점)"/>
      <sheetName val="#REF"/>
      <sheetName val="자료"/>
      <sheetName val="BID"/>
      <sheetName val="매매"/>
      <sheetName val="전신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도급원가계산(총괄표)"/>
      <sheetName val="운반,직영(총괄표)"/>
      <sheetName val="운반,직영(전주권)"/>
      <sheetName val="운반,직영(장항)"/>
      <sheetName val="운반,직영(군산)"/>
      <sheetName val="Sheet1"/>
      <sheetName val="Sheet2"/>
      <sheetName val="Sheet3"/>
      <sheetName val="일위대가(건축)"/>
      <sheetName val="자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하도급사항"/>
      <sheetName val="직간접비율"/>
      <sheetName val="원가집계"/>
      <sheetName val="투찰가"/>
      <sheetName val="부대원본"/>
      <sheetName val="하도율"/>
      <sheetName val="일괄단가로"/>
      <sheetName val="토공(1)"/>
      <sheetName val="철콘(1)"/>
      <sheetName val="강교"/>
      <sheetName val="Sheet1"/>
      <sheetName val="금액내역서"/>
      <sheetName val="일반공사"/>
      <sheetName val="일위대가(건축)"/>
      <sheetName val="전신환매도율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개산공사비"/>
      <sheetName val="공사개요"/>
      <sheetName val="증가분"/>
      <sheetName val="증가수정"/>
      <sheetName val="문의사항"/>
      <sheetName val="갑지"/>
      <sheetName val="갑지(추정)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기준안(98_99)"/>
      <sheetName val="기준안(98_00)"/>
      <sheetName val="기준안(98_01)"/>
      <sheetName val="기준안(98_02)"/>
      <sheetName val="기준안(99_00)"/>
      <sheetName val="기준안(99_01)"/>
      <sheetName val="기준안(99_02)"/>
      <sheetName val="기준안(00_02)"/>
      <sheetName val="기준안(01_02)"/>
      <sheetName val="98_98"/>
      <sheetName val="99_99"/>
      <sheetName val="99_01"/>
      <sheetName val="99_00"/>
      <sheetName val="00_01"/>
      <sheetName val="99_02"/>
      <sheetName val="00_02"/>
      <sheetName val="01_02"/>
      <sheetName val="전신환매도율"/>
      <sheetName val="일반공사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목록"/>
      <sheetName val="강관설치"/>
      <sheetName val="STS관설치"/>
      <sheetName val="HI-3P관접합"/>
      <sheetName val="배관보온"/>
      <sheetName val="신축관설치"/>
      <sheetName val="밸브설치"/>
      <sheetName val="강관플랜지접합"/>
      <sheetName val="STS플랜지접합"/>
      <sheetName val="PVC플랜지접합"/>
      <sheetName val="HI-3P플랜지접합"/>
      <sheetName val="드레인,에어밴트"/>
      <sheetName val="HOSE CONN"/>
      <sheetName val="잡철물,페인트"/>
      <sheetName val="노"/>
      <sheetName val="재"/>
      <sheetName val="PVC관설치"/>
      <sheetName val="금액내역서"/>
      <sheetName val="갑지(추정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ESC산출근거"/>
      <sheetName val="포장공사ESC세부내역"/>
      <sheetName val="포장공사대비내역서"/>
      <sheetName val="도급1차ESC증감"/>
      <sheetName val="도급2차ESC집계"/>
      <sheetName val="도급2차ESC산출"/>
      <sheetName val="토목_기미성_집계"/>
      <sheetName val="도급ESC산출"/>
      <sheetName val="매매"/>
      <sheetName val="전신"/>
      <sheetName val="전신환매도율"/>
      <sheetName val="일반공사"/>
      <sheetName val="투찰가"/>
      <sheetName val="일위대가(건축)"/>
    </sheetNames>
    <sheetDataSet>
      <sheetData sheetId="0"/>
      <sheetData sheetId="1" refreshError="1"/>
      <sheetData sheetId="2" refreshError="1"/>
      <sheetData sheetId="3"/>
      <sheetData sheetId="4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표지"/>
      <sheetName val="거래처계좌번호 "/>
      <sheetName val="자금청구서(갑지)"/>
      <sheetName val="자금청구서(을지)"/>
      <sheetName val="중기사용집계표"/>
      <sheetName val="장비사용집계(5월분)"/>
      <sheetName val="노임대장( 5월분)"/>
      <sheetName val="본사입금계좌"/>
      <sheetName val="삼환건설입금계좌"/>
      <sheetName val="투찰가"/>
      <sheetName val="전신환매도율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투찰가"/>
      <sheetName val="Sheet6"/>
    </sheetNames>
    <sheetDataSet>
      <sheetData sheetId="0"/>
      <sheetData sheetId="1" refreshError="1"/>
      <sheetData sheetId="2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VXXXXX"/>
      <sheetName val="원남"/>
      <sheetName val="원가계산(조,투,실)"/>
      <sheetName val="관리비"/>
      <sheetName val="조사가추정"/>
      <sheetName val="업체"/>
      <sheetName val="대비집계장(견적)"/>
      <sheetName val="원가계산"/>
      <sheetName val="설계집계장"/>
      <sheetName val="실행집계장"/>
      <sheetName val="투찰집계장"/>
      <sheetName val="♣총괄내역서♣"/>
      <sheetName val="실행내역서"/>
      <sheetName val="확약서"/>
      <sheetName val="실행하도사항"/>
      <sheetName val="실행별지"/>
      <sheetName val="실행하도잡비"/>
      <sheetName val="실행토공하도"/>
      <sheetName val="실행철콘하도"/>
      <sheetName val="실행철강하도"/>
      <sheetName val="실행토공견갑"/>
      <sheetName val="실행토공견적"/>
      <sheetName val="실행철콘견갑"/>
      <sheetName val="실행철콘견적"/>
      <sheetName val="실행철강견갑"/>
      <sheetName val="실행철강견적"/>
      <sheetName val="단산"/>
      <sheetName val="개산공사비"/>
      <sheetName val="내역"/>
      <sheetName val="DATE"/>
      <sheetName val="현황산출서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목차"/>
      <sheetName val="총공사비"/>
      <sheetName val="원가계산서"/>
      <sheetName val="관급자재비"/>
      <sheetName val="(기자재비)"/>
      <sheetName val="사급자재비"/>
      <sheetName val="기자재설치비"/>
      <sheetName val="기자재설치비산출서"/>
      <sheetName val="배관자재(단가조사서)"/>
      <sheetName val="배관자재비"/>
      <sheetName val="배관설치비"/>
      <sheetName val="종합시운전비"/>
      <sheetName val="일위대가(1)"/>
      <sheetName val="일위대가(2)"/>
      <sheetName val="노임단가"/>
      <sheetName val="9GNG운반"/>
      <sheetName val="단면치수"/>
      <sheetName val="터파기및재료"/>
      <sheetName val="일위대가(가설)"/>
      <sheetName val="을지"/>
      <sheetName val="집계표"/>
      <sheetName val="도급"/>
      <sheetName val="관급"/>
      <sheetName val="ABUT수량-A1"/>
      <sheetName val="내역(97년2월)"/>
      <sheetName val="한강운반비"/>
      <sheetName val="신우"/>
      <sheetName val="★도급내역"/>
      <sheetName val="대치판정"/>
      <sheetName val="코드표"/>
      <sheetName val="배관배선 단가조사"/>
      <sheetName val="일위대가"/>
      <sheetName val="일위대가집계"/>
      <sheetName val="밸브설치"/>
      <sheetName val="입찰안"/>
      <sheetName val="Sheet6"/>
      <sheetName val="내역"/>
      <sheetName val="기계경비"/>
      <sheetName val="일반수량"/>
      <sheetName val="실행철강하도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집계표"/>
      <sheetName val="표지 (3)"/>
      <sheetName val="표지"/>
      <sheetName val="표지 (2)"/>
      <sheetName val="내역서"/>
      <sheetName val="주요자재1"/>
      <sheetName val="주요자재2"/>
      <sheetName val="시멘트골재량"/>
      <sheetName val="구조물골재"/>
      <sheetName val="철근1"/>
      <sheetName val="구조물타공종이월"/>
      <sheetName val="타공종이월"/>
      <sheetName val="철근수량1"/>
      <sheetName val="교각수량"/>
      <sheetName val="토공"/>
      <sheetName val="철근수량2"/>
      <sheetName val="교각집계"/>
      <sheetName val="교각토공"/>
      <sheetName val="교각철근"/>
      <sheetName val="교각집계 (2)"/>
      <sheetName val="교각토공 (2)"/>
      <sheetName val="교각철근 (2)"/>
      <sheetName val="총괄표"/>
      <sheetName val="추진계획"/>
      <sheetName val="추진실적"/>
      <sheetName val="Sheet3"/>
      <sheetName val="공정표"/>
      <sheetName val="일수계산"/>
      <sheetName val="터널공기"/>
      <sheetName val="Sheet1"/>
      <sheetName val="Sheet2"/>
      <sheetName val="업협(토공,철콘)"/>
      <sheetName val="실행예산"/>
      <sheetName val="시방서"/>
      <sheetName val="계약현황"/>
      <sheetName val="간지"/>
      <sheetName val="견적(토공)"/>
      <sheetName val="견적(철콘)"/>
      <sheetName val="대비"/>
      <sheetName val="제경비"/>
      <sheetName val="내역"/>
      <sheetName val="수량집계"/>
      <sheetName val="수량(교각)"/>
      <sheetName val="수량산출(2)"/>
      <sheetName val="단가(동바리)"/>
      <sheetName val="단가(강재운반)"/>
      <sheetName val="xxxxxx"/>
      <sheetName val="0000"/>
      <sheetName val="현황"/>
      <sheetName val="철콘"/>
      <sheetName val="laroux"/>
      <sheetName val="도급예정1199"/>
      <sheetName val="외주대비"/>
      <sheetName val="수정실행"/>
      <sheetName val="단가산출근거"/>
      <sheetName val="현장인원투입"/>
      <sheetName val="장비투입계획"/>
      <sheetName val="현황사진"/>
      <sheetName val="옹벽"/>
      <sheetName val="외주대비-구조물"/>
      <sheetName val="외주대비 -석축"/>
      <sheetName val="외주대비-구조물 (2)"/>
      <sheetName val="견적표지 (3)"/>
      <sheetName val="정태현"/>
      <sheetName val="입찰표지"/>
      <sheetName val="BID"/>
      <sheetName val=" HIT-&gt;HMC 견적(3900)"/>
      <sheetName val="산출내역서"/>
      <sheetName val="입찰안"/>
      <sheetName val="한전일위"/>
      <sheetName val="갑지"/>
      <sheetName val="현장관리비"/>
      <sheetName val="투찰내역"/>
      <sheetName val="SG"/>
      <sheetName val="일위목록"/>
      <sheetName val="일위CODE"/>
      <sheetName val="합계"/>
      <sheetName val="간접비계산"/>
      <sheetName val="일위대가목록"/>
      <sheetName val="일위대가"/>
      <sheetName val="실행철강하도"/>
      <sheetName val="요율"/>
      <sheetName val="후다내역"/>
      <sheetName val="일  위  대  가  목  록"/>
      <sheetName val="단가"/>
      <sheetName val="금액결정"/>
      <sheetName val="산수배수"/>
      <sheetName val="Macro1"/>
      <sheetName val="일위산출"/>
      <sheetName val="1공구원가계산서"/>
      <sheetName val="1공구산출내역서"/>
      <sheetName val="1유리"/>
      <sheetName val="중기비"/>
      <sheetName val="노무비"/>
      <sheetName val="자재단가"/>
      <sheetName val="#2_일위대가목록"/>
      <sheetName val="INSTR"/>
      <sheetName val="품셈"/>
      <sheetName val="당초명세(평)"/>
      <sheetName val="인부신상자료"/>
      <sheetName val="단가산출"/>
      <sheetName val="조건표"/>
      <sheetName val="#REF"/>
      <sheetName val="도급"/>
      <sheetName val="원가계산서"/>
      <sheetName val="관급자재"/>
      <sheetName val="세부추진"/>
      <sheetName val="제안서"/>
      <sheetName val="상용보강"/>
      <sheetName val="행정표준(1)"/>
      <sheetName val="행정표준(2)"/>
      <sheetName val="장문교(대전)"/>
      <sheetName val="관급"/>
      <sheetName val="장비"/>
      <sheetName val="산근1"/>
      <sheetName val="노무"/>
      <sheetName val="자재"/>
      <sheetName val="우배수"/>
      <sheetName val="계산식"/>
      <sheetName val="전체"/>
      <sheetName val="건설성적"/>
      <sheetName val="설계가"/>
      <sheetName val="원형1호맨홀토공수량"/>
      <sheetName val="증감내역서"/>
      <sheetName val="단가적용"/>
      <sheetName val="ORIGIN"/>
      <sheetName val="유동표"/>
      <sheetName val="교각토공 _2_"/>
      <sheetName val="2공구산출내역"/>
      <sheetName val="운반비요율"/>
      <sheetName val="1,2공구원가계산서"/>
      <sheetName val="3.공통공사대비"/>
      <sheetName val="6. 안전관리비"/>
      <sheetName val="간접(90)"/>
      <sheetName val="차액보증"/>
      <sheetName val="3개월-백데이타"/>
      <sheetName val="LG배관재단가"/>
      <sheetName val="다다수전류단가"/>
      <sheetName val="LG유통상품단가표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마하 내역"/>
      <sheetName val="마하"/>
      <sheetName val="실행기성"/>
      <sheetName val="포장집계-단지외"/>
      <sheetName val="도로경계블럭"/>
      <sheetName val="아스콘포장"/>
      <sheetName val="L형측구"/>
      <sheetName val="보차도경계블럭"/>
      <sheetName val="변경계약"/>
      <sheetName val="수량정정"/>
      <sheetName val="sheet1"/>
      <sheetName val="자료"/>
      <sheetName val="내역서 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갑지"/>
      <sheetName val="갑지 (3)"/>
      <sheetName val="내갑"/>
      <sheetName val="개요"/>
      <sheetName val="기안"/>
      <sheetName val="공정표"/>
      <sheetName val="검토서"/>
      <sheetName val="평단가"/>
      <sheetName val="평단가 (2)"/>
      <sheetName val="평단가 (3)"/>
      <sheetName val="표지"/>
      <sheetName val="내부"/>
      <sheetName val="외부"/>
      <sheetName val="유의"/>
      <sheetName val="집계표"/>
      <sheetName val="평3"/>
      <sheetName val="건축내역"/>
      <sheetName val="계수시트"/>
      <sheetName val="총괄표"/>
      <sheetName val="중강당 내역"/>
      <sheetName val="할증"/>
      <sheetName val="공문"/>
      <sheetName val="요율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입찰안"/>
      <sheetName val="적격"/>
      <sheetName val="평가"/>
      <sheetName val="적정"/>
      <sheetName val="관리"/>
      <sheetName val="표지"/>
      <sheetName val="총괄"/>
      <sheetName val="내역"/>
      <sheetName val="하도"/>
      <sheetName val="별지"/>
      <sheetName val="견적"/>
      <sheetName val="조사"/>
      <sheetName val="합의서"/>
      <sheetName val="5호광장(낙찰)"/>
      <sheetName val="5호광장"/>
      <sheetName val="5호광장 (만점)"/>
      <sheetName val="인천국제 (만점) (2)"/>
      <sheetName val="선거교가설공사"/>
      <sheetName val="선거교가설공사(만점)"/>
      <sheetName val="낙동강하구둑"/>
      <sheetName val="낙동강하구둑(만점)"/>
      <sheetName val="공원로-우남로"/>
      <sheetName val="공원로-우남로(만점)"/>
      <sheetName val="보림사우회도로"/>
      <sheetName val="보림사우회도로(만점)"/>
      <sheetName val="조명율표"/>
      <sheetName val="투찰내역"/>
      <sheetName val="2000년1차"/>
      <sheetName val="2000전체분"/>
      <sheetName val="교통대책내역"/>
      <sheetName val="집계표"/>
      <sheetName val="조경일람"/>
      <sheetName val="내역서"/>
      <sheetName val="단가일람"/>
      <sheetName val="접지수량"/>
      <sheetName val="조명일위"/>
      <sheetName val="부대공사비"/>
      <sheetName val="BID"/>
      <sheetName val="SLAB데이터"/>
      <sheetName val="차액보증"/>
      <sheetName val="#REF"/>
      <sheetName val="간접1"/>
      <sheetName val="실행내역"/>
      <sheetName val="약품공급2"/>
      <sheetName val="99총공사내역서"/>
      <sheetName val="퍼스트"/>
      <sheetName val="지질조사"/>
      <sheetName val="정부노임단가"/>
      <sheetName val="노임"/>
      <sheetName val="C1ㅇ"/>
      <sheetName val="Total 단위경유량집계"/>
      <sheetName val="MOTOR"/>
      <sheetName val="CALCULATION"/>
      <sheetName val="실행철강하도"/>
      <sheetName val="전체제잡비"/>
      <sheetName val="RE9604"/>
      <sheetName val="원가계산서"/>
      <sheetName val="sheet1"/>
      <sheetName val="준검 내역서"/>
      <sheetName val="구조물공"/>
      <sheetName val="부대공"/>
      <sheetName val="배수공"/>
      <sheetName val="토공"/>
      <sheetName val="포장공"/>
      <sheetName val="토공유동표(전체.당초)"/>
      <sheetName val="단가"/>
      <sheetName val="산근"/>
      <sheetName val="기계경비(시간당)"/>
      <sheetName val="마산월령동골조물량변경"/>
      <sheetName val="1,2공구원가계산서"/>
      <sheetName val="2공구산출내역"/>
      <sheetName val="1공구산출내역서"/>
      <sheetName val="품셈TABLE"/>
      <sheetName val="교각1"/>
      <sheetName val="N賃率-職"/>
      <sheetName val="단위단가"/>
      <sheetName val="건축내역"/>
      <sheetName val="기본단가표"/>
      <sheetName val="재료집계표"/>
      <sheetName val="내역서(전기)"/>
      <sheetName val="내역(원안-대안)"/>
      <sheetName val="노임단가"/>
      <sheetName val="원가계산서구조조정"/>
      <sheetName val="제경비"/>
      <sheetName val="설계조건"/>
      <sheetName val="DANGA"/>
      <sheetName val="일위대가"/>
      <sheetName val="DB"/>
      <sheetName val="조명시설"/>
      <sheetName val="SIL98"/>
      <sheetName val="수량산출서"/>
      <sheetName val="총공사내역서"/>
      <sheetName val="항목(1)"/>
      <sheetName val="총괄표"/>
      <sheetName val="금액내역서"/>
      <sheetName val="당진1,2호기전선관설치및접지4차공사내역서-을지"/>
      <sheetName val="기계내역서"/>
      <sheetName val="1001"/>
      <sheetName val="공사개요"/>
      <sheetName val="매입세율"/>
      <sheetName val="적점"/>
      <sheetName val="NYS"/>
      <sheetName val="기계경비일람"/>
      <sheetName val="대포2교접속"/>
      <sheetName val="천방교접속"/>
      <sheetName val="하남내역"/>
      <sheetName val="현장지지물물량"/>
      <sheetName val="요율"/>
      <sheetName val="예산서"/>
      <sheetName val="1.수인터널"/>
      <sheetName val="내역(중앙)"/>
      <sheetName val="갑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DE"/>
      <sheetName val="자료"/>
      <sheetName val="sheet1"/>
      <sheetName val="전신환매도율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XXXX"/>
      <sheetName val="플랜트집계표(45만톤)"/>
      <sheetName val="플랜트중복혼잡(45만톤)"/>
      <sheetName val="건축전기집계표(45만톤)"/>
      <sheetName val="건축중복혼잡(45만톤)"/>
      <sheetName val="계장집계표(45만톤) "/>
      <sheetName val="계장중복혼잡(45만톤)"/>
      <sheetName val="플랜트집계표(15만톤)"/>
      <sheetName val="현황집계표(기계,전기)"/>
      <sheetName val="플랜트중복혼잡(15만톤)"/>
      <sheetName val="건축전기집계표(15만톤)"/>
      <sheetName val="건축중복혼잡(15만톤)"/>
      <sheetName val="계장집계표(15만톤)"/>
      <sheetName val="계장중복혼잡(15만톤)"/>
      <sheetName val="전기혼잡제경비(45)"/>
      <sheetName val="전기하자제경비(45)"/>
      <sheetName val="전기혼잡제경비(15)"/>
      <sheetName val="전기하자제경비(15)"/>
      <sheetName val="기계혼잡제경비(15)"/>
      <sheetName val="기계하자제경비(15)"/>
      <sheetName val="기계혼잡제경비(45)"/>
      <sheetName val="기계하자제경비(45)"/>
      <sheetName val="mcc일위대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평3"/>
      <sheetName val="개"/>
      <sheetName val="대비표"/>
      <sheetName val="입찰안"/>
      <sheetName val="갑지"/>
      <sheetName val="손익분석"/>
      <sheetName val="예총"/>
      <sheetName val="102역사"/>
      <sheetName val="요율"/>
      <sheetName val="#REF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입찰보고"/>
      <sheetName val="memo"/>
      <sheetName val="분석"/>
      <sheetName val="실행갑지"/>
      <sheetName val="제경비산출서"/>
      <sheetName val="총괄대비"/>
      <sheetName val="직접비대비"/>
      <sheetName val="토목내역서"/>
      <sheetName val="분담비교표"/>
      <sheetName val="부대공II-4"/>
      <sheetName val="부대공II-5공구"/>
      <sheetName val="인원내역"/>
      <sheetName val="사무실"/>
      <sheetName val="조직도"/>
      <sheetName val="INDEX"/>
      <sheetName val="평3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VXXX"/>
      <sheetName val="입찰안"/>
      <sheetName val="실행"/>
      <sheetName val="관리"/>
      <sheetName val="표지"/>
      <sheetName val="총괄표"/>
      <sheetName val="집계표"/>
      <sheetName val="내역"/>
      <sheetName val="적격"/>
      <sheetName val="적정"/>
      <sheetName val="평가"/>
      <sheetName val="조사"/>
      <sheetName val="견적"/>
      <sheetName val="견적내역"/>
      <sheetName val="합의서"/>
      <sheetName val="총괄표(설계)"/>
      <sheetName val="내역(설계)"/>
      <sheetName val="기아대교"/>
      <sheetName val="차액보증"/>
      <sheetName val="BID"/>
      <sheetName val="입찰보고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집계표"/>
      <sheetName val="설계내역서"/>
      <sheetName val="도급집계표"/>
      <sheetName val="도급내역서"/>
      <sheetName val="하도급사항"/>
      <sheetName val="부대입찰"/>
      <sheetName val="토공사"/>
      <sheetName val="철콘"/>
      <sheetName val="쏠레토갑"/>
      <sheetName val="토공내"/>
      <sheetName val="쏠레토갑 (2)"/>
      <sheetName val="구공내"/>
      <sheetName val="내역서"/>
      <sheetName val="BI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HEAD_TITEL"/>
      <sheetName val="9 8_9 8"/>
      <sheetName val="기준안(98_99)"/>
      <sheetName val="9 9_9 9"/>
      <sheetName val="전신환매도율"/>
      <sheetName val="98_국산장비"/>
      <sheetName val="98_외산장비"/>
      <sheetName val="99_국산장비"/>
      <sheetName val="99_외산장비"/>
      <sheetName val="설계내역서"/>
      <sheetName val="노임"/>
      <sheetName val="BI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HEAD_TITEL"/>
      <sheetName val="9 8_9 8"/>
      <sheetName val="기준안(98_99)"/>
      <sheetName val="9 9_9 9"/>
      <sheetName val="기준안(98_00)"/>
      <sheetName val="9 9_0 0"/>
      <sheetName val="기준안(98_01)"/>
      <sheetName val="9 9_0 1"/>
      <sheetName val="전신환매도율"/>
      <sheetName val="98_국산장비"/>
      <sheetName val="98_외산장비"/>
      <sheetName val="99_국산장비"/>
      <sheetName val="99_외산장비"/>
      <sheetName val="POOM_MOTO"/>
      <sheetName val="POOM_MOTO2"/>
      <sheetName val="설계내역서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집계표"/>
      <sheetName val="입찰표지"/>
      <sheetName val="총괄표"/>
      <sheetName val="전체내역서"/>
      <sheetName val="전기내역서"/>
      <sheetName val="단가산출"/>
      <sheetName val="자재수량"/>
      <sheetName val="Sheet1"/>
      <sheetName val="Sheet2"/>
      <sheetName val="Sheet3"/>
      <sheetName val="1공구 건정토건 토공"/>
      <sheetName val="1공구 건정토건 철콘"/>
      <sheetName val="내역표지"/>
      <sheetName val="도급표지 "/>
      <sheetName val="부대표지"/>
      <sheetName val="도급표지  (4)"/>
      <sheetName val="부대표지 (4)"/>
      <sheetName val="도급표지  (3)"/>
      <sheetName val="부대표지 (3)"/>
      <sheetName val="도급표지  (2)"/>
      <sheetName val="부대표지 (2)"/>
      <sheetName val="세로"/>
      <sheetName val="토  목"/>
      <sheetName val="조  경"/>
      <sheetName val="전 기"/>
      <sheetName val="건  축"/>
      <sheetName val="건축설비"/>
      <sheetName val="기계"/>
      <sheetName val="제어계측"/>
      <sheetName val="Sheet4"/>
      <sheetName val="Sheet5"/>
      <sheetName val="Sheet6"/>
      <sheetName val="Sheet16"/>
      <sheetName val="보도내역 (3)"/>
      <sheetName val="Module1"/>
      <sheetName val="실행철강하도"/>
      <sheetName val="입찰안"/>
      <sheetName val="내역서"/>
      <sheetName val="준검 내역서"/>
      <sheetName val="자재단가비교표"/>
      <sheetName val="Qheet6"/>
      <sheetName val="차액보증"/>
      <sheetName val="산출내역서"/>
      <sheetName val="주차구획선수량"/>
      <sheetName val="하조서"/>
      <sheetName val="한강운반비"/>
      <sheetName val="공사개요"/>
      <sheetName val="갑지"/>
      <sheetName val="개요"/>
      <sheetName val="부대tu"/>
      <sheetName val="일위대가"/>
      <sheetName val="#REF"/>
      <sheetName val="정부노임단가"/>
      <sheetName val="변경비교-을"/>
      <sheetName val="신공항A-9(원가수정)"/>
      <sheetName val="A-4"/>
      <sheetName val="내역"/>
      <sheetName val="저"/>
      <sheetName val="가도공"/>
      <sheetName val="데리네이타현황"/>
      <sheetName val="금호"/>
      <sheetName val="6공구(당초)"/>
      <sheetName val="품의서"/>
      <sheetName val="목차"/>
      <sheetName val="노임단가"/>
      <sheetName val="재개발"/>
      <sheetName val="BID"/>
      <sheetName val="서∼군(2)"/>
      <sheetName val="소야공정계획표"/>
      <sheetName val="기초코드"/>
      <sheetName val="98NS-N"/>
      <sheetName val="도급"/>
      <sheetName val="을"/>
      <sheetName val="대로근거"/>
      <sheetName val="후다내역"/>
      <sheetName val="토적집계"/>
      <sheetName val="설계예산서"/>
      <sheetName val="대비"/>
      <sheetName val="공업용수관로"/>
      <sheetName val="건축내역서"/>
      <sheetName val="자재단가"/>
      <sheetName val="SG"/>
      <sheetName val="총괄-1"/>
      <sheetName val="2.대외공문"/>
      <sheetName val="일위대가표"/>
      <sheetName val="SANTOGO"/>
      <sheetName val="SP-B1"/>
      <sheetName val="1.수인터널"/>
      <sheetName val="낙찰표"/>
      <sheetName val="45,46"/>
      <sheetName val="실행대비"/>
      <sheetName val="입찰품의서"/>
      <sheetName val="토목주소"/>
      <sheetName val="원형1호맨홀토공수량"/>
      <sheetName val="갑지(추정)"/>
      <sheetName val="입적표"/>
      <sheetName val="eq_data"/>
      <sheetName val="일위(토목)"/>
      <sheetName val="부대내역"/>
      <sheetName val="6PILE  (돌출)"/>
      <sheetName val="시공여유율"/>
      <sheetName val="0.0ControlSheet"/>
      <sheetName val="0.1keyAssumption"/>
      <sheetName val="단"/>
      <sheetName val="보할"/>
      <sheetName val="Dae_Jiju"/>
      <sheetName val="Sikje_ingun"/>
      <sheetName val="TREE_D"/>
      <sheetName val="물가시세"/>
      <sheetName val="Total"/>
      <sheetName val="AS포장복구 "/>
      <sheetName val="TYPE-A"/>
      <sheetName val="기본단가"/>
      <sheetName val="설 계"/>
      <sheetName val="경비"/>
      <sheetName val="98지급계획"/>
      <sheetName val="지주설치제원"/>
      <sheetName val="현장관리"/>
      <sheetName val="입력시트"/>
      <sheetName val="전기공사"/>
      <sheetName val="설계"/>
      <sheetName val="공통가설"/>
      <sheetName val="단가비교표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자금"/>
      <sheetName val="투입집계표"/>
      <sheetName val="세금계산서정리"/>
      <sheetName val="전도금사용내역5월"/>
      <sheetName val="본사집행관리비사용"/>
      <sheetName val="외주노무비"/>
      <sheetName val="직영노무비명세"/>
      <sheetName val="근태현황"/>
      <sheetName val="장비비명세"/>
      <sheetName val="식수현황"/>
      <sheetName val="주유대정산"/>
      <sheetName val="업체별자재비"/>
      <sheetName val="고정자산매입"/>
      <sheetName val="외주공사비"/>
      <sheetName val="CODE"/>
      <sheetName val="전신환매도율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철근(생초-총괄)"/>
      <sheetName val="철근(생초-산청)"/>
      <sheetName val="철근(생초-수동)"/>
      <sheetName val="철근(고읍-총괄)"/>
      <sheetName val="철근(고읍-산청)"/>
      <sheetName val="철근(고읍-수동)"/>
      <sheetName val="철근(본통-총괄)"/>
      <sheetName val="철근(본통-산청)"/>
      <sheetName val="철근(본통-수동)"/>
      <sheetName val="#REF"/>
      <sheetName val="전신환매도율"/>
      <sheetName val="경비2내역"/>
      <sheetName val="직영노무비명세"/>
      <sheetName val="Sheet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2_02"/>
      <sheetName val="98_98이전 (3)"/>
      <sheetName val="0 2_0 2 (2)"/>
      <sheetName val="01_02"/>
      <sheetName val="00_02"/>
      <sheetName val="99_02"/>
      <sheetName val="98_02"/>
      <sheetName val="98_98이전"/>
      <sheetName val="99_98이전"/>
      <sheetName val="전신"/>
      <sheetName val="매매"/>
      <sheetName val="01년_국산"/>
      <sheetName val="01년_외산"/>
      <sheetName val="00_국"/>
      <sheetName val="00_국외"/>
      <sheetName val="2000년 환율"/>
      <sheetName val="전신환매도율"/>
      <sheetName val="설계"/>
      <sheetName val="전기혼잡제경비(45)"/>
      <sheetName val="투입비(3월)-종합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차액보증"/>
      <sheetName val="입찰안"/>
      <sheetName val="부대입찰"/>
      <sheetName val="부대공"/>
      <sheetName val="적격점수"/>
      <sheetName val="자재인력"/>
      <sheetName val="입찰조건"/>
      <sheetName val="조건표"/>
      <sheetName val="단가조사"/>
      <sheetName val="2.고용보험료산출근거"/>
      <sheetName val="갑지"/>
      <sheetName val="CC16-내역서"/>
      <sheetName val="건축원가계산서"/>
      <sheetName val="수량산출"/>
      <sheetName val="보도경계블럭"/>
      <sheetName val="날개벽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계단수량"/>
      <sheetName val="계단"/>
      <sheetName val="Sheet6"/>
      <sheetName val="07.계단-시"/>
      <sheetName val="sheet1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WORK"/>
      <sheetName val="내역서 "/>
      <sheetName val="CODE"/>
      <sheetName val="경비2내역"/>
      <sheetName val="노임단가"/>
      <sheetName val="경비_원본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부하"/>
      <sheetName val="TR용량"/>
      <sheetName val="BATT"/>
      <sheetName val="GENCALC"/>
      <sheetName val="CABLE SIZE CALCULATION SHEET"/>
      <sheetName val="IMPEADENCE MAP "/>
      <sheetName val="IMPEADENCE "/>
      <sheetName val="등가거리"/>
      <sheetName val="MCCCALC"/>
      <sheetName val="CABLECALC"/>
      <sheetName val="DATA"/>
      <sheetName val="DATA1"/>
      <sheetName val="MOTOR"/>
      <sheetName val="견적갑지"/>
      <sheetName val="입찰참가보고 (2)"/>
      <sheetName val="집계표"/>
      <sheetName val="내역"/>
      <sheetName val="부대공II"/>
      <sheetName val="가설사무실"/>
      <sheetName val="조직도"/>
      <sheetName val="카메라"/>
      <sheetName val="000000"/>
      <sheetName val="조명율표"/>
      <sheetName val="CABLE"/>
      <sheetName val="전동기수정"/>
      <sheetName val="전동기적용"/>
      <sheetName val="전동기"/>
      <sheetName val="PACKAGE"/>
      <sheetName val="전선"/>
      <sheetName val="전선관"/>
      <sheetName val="허용전류"/>
      <sheetName val="선로정수"/>
      <sheetName val="전선관(1)"/>
      <sheetName val="부하산정"/>
      <sheetName val="케이블선정"/>
      <sheetName val="Sheet9"/>
      <sheetName val="Sheet10"/>
      <sheetName val="Sheet12"/>
      <sheetName val="Sheet11"/>
      <sheetName val="Sheet13"/>
      <sheetName val="Sheet14"/>
      <sheetName val="Sheet15"/>
      <sheetName val="Sheet16"/>
      <sheetName val="토목원가계산서"/>
      <sheetName val="토목원가"/>
      <sheetName val="집계장"/>
      <sheetName val="설계내역"/>
      <sheetName val="제외공종"/>
      <sheetName val="공정현황보고(3.20) (2)"/>
      <sheetName val="추진공정(법인)3.20"/>
      <sheetName val="공정현황보고(3.27) (2)"/>
      <sheetName val="추진공정(법인)3.27"/>
      <sheetName val="공정현황보고(4.2)"/>
      <sheetName val="표지"/>
      <sheetName val="원가계산"/>
      <sheetName val="원가계산기준"/>
      <sheetName val="단가산출서"/>
      <sheetName val="수량산출-재료"/>
      <sheetName val="수량산출-노무"/>
      <sheetName val="산출1-전력"/>
      <sheetName val="산출1-분전반"/>
      <sheetName val="산출2-기기동력"/>
      <sheetName val="산출3-동력"/>
      <sheetName val="산출4-접지"/>
      <sheetName val="산출5-피뢰침"/>
      <sheetName val="산출6-전등"/>
      <sheetName val="산출-전등(TRAY)"/>
      <sheetName val="산출7-전열"/>
      <sheetName val="산출8-조명제어"/>
      <sheetName val="산출9-TRAY"/>
      <sheetName val="단가조사-1"/>
      <sheetName val="단가조사-2"/>
      <sheetName val="일위집계"/>
      <sheetName val="일위대가"/>
      <sheetName val="노임단가"/>
      <sheetName val="설계참고목차"/>
      <sheetName val="수량조서"/>
      <sheetName val="1.철주신설"/>
      <sheetName val="2.철주신설"/>
      <sheetName val="3.철주신설"/>
      <sheetName val="4.비임신설"/>
      <sheetName val="5.기기가대"/>
      <sheetName val="6.철주기초"/>
      <sheetName val="7.기기기초"/>
      <sheetName val="8.기기기초"/>
      <sheetName val="9.기기기초"/>
      <sheetName val="10.단권변압기"/>
      <sheetName val="11.가스절연"/>
      <sheetName val="12.전자식제어반"/>
      <sheetName val="13.고장점표정반"/>
      <sheetName val="14.GP"/>
      <sheetName val="15.전철용RTU"/>
      <sheetName val="16.R-C BANK"/>
      <sheetName val="17.모선배선"/>
      <sheetName val="18.제어및전력케이블"/>
      <sheetName val="19.핏트"/>
      <sheetName val="20.배수로"/>
      <sheetName val="21.스틸그레이팅"/>
      <sheetName val="22.접지장치"/>
      <sheetName val="23.옥외전선관"/>
      <sheetName val="24.옥외외등"/>
      <sheetName val="25.무인화설비"/>
      <sheetName val="26.콘크리트포장"/>
      <sheetName val="27.자갈부설"/>
      <sheetName val="28.휀스"/>
      <sheetName val="29.소내용TR"/>
      <sheetName val="30.고배용VCB"/>
      <sheetName val="31.고배용RTU"/>
      <sheetName val="32.기기기초"/>
      <sheetName val="33.지중케이블"/>
      <sheetName val="34.전력용관로"/>
      <sheetName val="35.장주신설"/>
      <sheetName val="36.맨홀"/>
      <sheetName val="37.운반비"/>
      <sheetName val="운반비(철재류)"/>
      <sheetName val="운반비(전선관)"/>
      <sheetName val="운반비(전선류)"/>
      <sheetName val="호표"/>
      <sheetName val="시중노임표"/>
      <sheetName val="견적단가"/>
      <sheetName val="재료단가"/>
      <sheetName val="단가비교표"/>
      <sheetName val="Chart1"/>
      <sheetName val="내역서"/>
      <sheetName val="단위내역목록"/>
      <sheetName val="단위내역서"/>
      <sheetName val="총괄표"/>
      <sheetName val="원가(1)"/>
      <sheetName val="원가(2)"/>
      <sheetName val="공량산출서"/>
      <sheetName val="목차"/>
      <sheetName val="도급내역서"/>
      <sheetName val="1.공사집행계획서"/>
      <sheetName val="2.예산내역검토서"/>
      <sheetName val="3.실행원가내역서"/>
      <sheetName val="4.실행예산단가산출서(단가)"/>
      <sheetName val="4.실행예산단가산출서(금액)"/>
      <sheetName val="5.현장관리비"/>
      <sheetName val="6.공사예정공정표"/>
      <sheetName val="7.인원동원현황"/>
      <sheetName val="8.장비투입현황"/>
      <sheetName val="9.문제점 및 대책"/>
      <sheetName val="10.설계변경 및 추가공사"/>
      <sheetName val="공사수행범위"/>
      <sheetName val="자재투입계획"/>
      <sheetName val="사급자재구입량"/>
      <sheetName val="산출근거"/>
      <sheetName val="사급자재재료표"/>
      <sheetName val="Sheet1"/>
      <sheetName val="공사비"/>
      <sheetName val="단가산출"/>
      <sheetName val="가드레일산근"/>
      <sheetName val="수량집계표"/>
      <sheetName val="수량"/>
      <sheetName val="단가비교"/>
      <sheetName val="적용2002"/>
      <sheetName val="중기"/>
      <sheetName val="총물량표"/>
      <sheetName val="정산물량표"/>
      <sheetName val="정산세부물량1차분실적"/>
      <sheetName val="정산복구량"/>
      <sheetName val="일위대가표(1)"/>
      <sheetName val="일위대가표(2)"/>
      <sheetName val="자재단가비교표"/>
      <sheetName val="복구량산정 및 전용회선 사용"/>
      <sheetName val="Module1"/>
      <sheetName val="공통비"/>
      <sheetName val="CODE"/>
      <sheetName val="적쒩2002"/>
      <sheetName val="단위내엍목록"/>
      <sheetName val="원가계산서"/>
      <sheetName val="설계내역서"/>
      <sheetName val="제어반공량"/>
      <sheetName val="가격조사"/>
      <sheetName val="제어반견적"/>
      <sheetName val="주요물량"/>
      <sheetName val="Y-WORK"/>
      <sheetName val="경비2내역"/>
      <sheetName val="WORK"/>
      <sheetName val="ITEM"/>
      <sheetName val="안영판암원가계산서"/>
      <sheetName val="안영-판암간집계표"/>
      <sheetName val="안영복개집계표"/>
      <sheetName val="안영복개터널옥외변전"/>
      <sheetName val="안영복개터널가로등"/>
      <sheetName val="안영복개터널케이블(할증제외)"/>
      <sheetName val="안영복개터널케이블(할증)"/>
      <sheetName val="안영복개터널조명(할증제외)"/>
      <sheetName val="안영복개터널조명(할증)"/>
      <sheetName val="안영복개터널방재(할증제외)"/>
      <sheetName val="안영복개터널방재(할증)"/>
      <sheetName val="안영복개터널소화기(할증제외)"/>
      <sheetName val="안영복개터널소화기(할증)"/>
      <sheetName val="구완집계표"/>
      <sheetName val="구완터널옥외변전"/>
      <sheetName val="구완터널가로등"/>
      <sheetName val="구완터널케이블(할증제외)"/>
      <sheetName val="구완터널케이블(할증)"/>
      <sheetName val="구완터널조명(할증제외)"/>
      <sheetName val="구완터널조명(할증)"/>
      <sheetName val="구완터널방재(할증제외)"/>
      <sheetName val="구완터널방재(할증)"/>
      <sheetName val="구완터널소화기(할증제외)"/>
      <sheetName val="구완터널소화기(할증)"/>
      <sheetName val="안영영업소집계표"/>
      <sheetName val="안영옥외전기"/>
      <sheetName val="안영옥내전기"/>
      <sheetName val="안영옥내약전설비공사"/>
      <sheetName val="안영소방"/>
      <sheetName val="안영TG설비공사"/>
      <sheetName val="안영지명표지판총괄"/>
      <sheetName val="안영지명표지판"/>
      <sheetName val="안영지명표지판2"/>
      <sheetName val="안영IC집계표"/>
      <sheetName val="안영IC"/>
      <sheetName val="안영IC신호등집계표"/>
      <sheetName val="안영IC신호등"/>
      <sheetName val="남대전JC집계표"/>
      <sheetName val="남대전JC"/>
      <sheetName val="교량집계표(안영-판암감)"/>
      <sheetName val="교량점검등(안영-판암간)"/>
      <sheetName val="지급자재집계표"/>
      <sheetName val="안영복개터널지급자재"/>
      <sheetName val="구완터널지급자재"/>
      <sheetName val="안영영업소지급자재"/>
      <sheetName val="안영IC가로등지급자재"/>
      <sheetName val="남대전JC가로등지급자재"/>
      <sheetName val="공구손료 산출내역"/>
      <sheetName val="대비"/>
      <sheetName val="일반공사"/>
      <sheetName val="정부노임단가"/>
      <sheetName val="DS-LOAD"/>
      <sheetName val="2F 회의실견적(5_14 일대)"/>
      <sheetName val="CONCRETE"/>
      <sheetName val="D-3503"/>
      <sheetName val="P礔CKAGE"/>
      <sheetName val="운반비(전선륐)"/>
      <sheetName val="지급자재"/>
      <sheetName val="차액보증"/>
      <sheetName val="A-4"/>
      <sheetName val="남양시작동자105노65기1.3화1.2"/>
      <sheetName val="건축내역"/>
      <sheetName val="날개벽"/>
      <sheetName val="전기일위대가"/>
      <sheetName val="공문"/>
      <sheetName val="갑지"/>
      <sheetName val="항목별사용내역"/>
      <sheetName val="항목별사용금액"/>
      <sheetName val="급여명세서(한국)"/>
      <sheetName val="1.노무비명세서(해동)"/>
      <sheetName val="1.노무비명세서(토목)"/>
      <sheetName val="2.노무비명세서(해동)"/>
      <sheetName val="2.노무비명세서(수직보호망)"/>
      <sheetName val="2.노무비명세서(난간대)"/>
      <sheetName val="2.사진대지"/>
      <sheetName val="3.사진대지"/>
      <sheetName val="Sheet3"/>
      <sheetName val="경비"/>
      <sheetName val="전차선로 물량표"/>
      <sheetName val="코드"/>
      <sheetName val="설계예산내역서"/>
      <sheetName val="노원열병합  건축공사기성내역서"/>
      <sheetName val="공통가설"/>
      <sheetName val="타공종이기"/>
      <sheetName val="소비자가"/>
      <sheetName val="내역분기"/>
      <sheetName val="자재단가"/>
      <sheetName val="Sheet1 (2)"/>
      <sheetName val="31.고_x0000_RTU"/>
      <sheetName val="일위대가서"/>
      <sheetName val="MCC,분전반"/>
      <sheetName val="PANEL"/>
      <sheetName val="신규단가-00.11.30"/>
      <sheetName val="원가계산서-계약"/>
      <sheetName val="계약내역서"/>
      <sheetName val="단가조서"/>
      <sheetName val="견적단가(조명제어)"/>
      <sheetName val="견적단가(등기구)"/>
      <sheetName val="견적단가(수배전반)"/>
      <sheetName val="내역서 "/>
      <sheetName val="BLOCK(1)"/>
      <sheetName val="Macro1"/>
      <sheetName val="터널조도"/>
      <sheetName val="설계조건"/>
      <sheetName val="안정계산"/>
      <sheetName val="단면검토"/>
      <sheetName val="단위중량"/>
      <sheetName val="SG"/>
      <sheetName val="데이타"/>
      <sheetName val="부대내역"/>
      <sheetName val="집1"/>
      <sheetName val="8.PILE  (돌출)"/>
      <sheetName val="98지급계획"/>
      <sheetName val="공사비집계"/>
      <sheetName val="중기사용료"/>
      <sheetName val="sw1"/>
      <sheetName val="NOMUBI"/>
      <sheetName val="결과조달"/>
      <sheetName val="토공(완충)"/>
      <sheetName val="투찰"/>
      <sheetName val="TEL"/>
      <sheetName val="출근부"/>
      <sheetName val="I.설계조건"/>
      <sheetName val="VXXXXX"/>
      <sheetName val="전도금청구서"/>
      <sheetName val="전도금청구서 (2)"/>
      <sheetName val="자금분계"/>
      <sheetName val="미지급"/>
      <sheetName val="직영노"/>
      <sheetName val="금전출납 "/>
      <sheetName val="현금출납부"/>
      <sheetName val="식대 "/>
      <sheetName val="장비사용료"/>
      <sheetName val="장비대"/>
      <sheetName val="유류대"/>
      <sheetName val="자재대"/>
      <sheetName val="기성고조서(폐기물) (2)"/>
      <sheetName val="기성고조서(순성토)"/>
      <sheetName val="기성고조서(배수)"/>
      <sheetName val="배수외주내역서"/>
      <sheetName val="Sheet3 (5)"/>
      <sheetName val="Sheet3 (6)"/>
      <sheetName val="CTEMCOST"/>
      <sheetName val="c_balju"/>
      <sheetName val="토공"/>
      <sheetName val="001"/>
      <sheetName val="ilch"/>
      <sheetName val="금액내역서"/>
      <sheetName val="L형옹벽(key)"/>
      <sheetName val="연결임시"/>
      <sheetName val="현금"/>
      <sheetName val="수량산출"/>
      <sheetName val="한강운반비"/>
      <sheetName val="인건비"/>
      <sheetName val="11.자재단가"/>
      <sheetName val="ABUT수량-A1"/>
      <sheetName val="구조물철거타공정이월"/>
      <sheetName val="일위대가목차"/>
      <sheetName val="K1자재(3차등)"/>
      <sheetName val="견적시담(송포2공구)"/>
      <sheetName val="단가조사서"/>
      <sheetName val="신공"/>
      <sheetName val="관람석제출"/>
      <sheetName val="#REF"/>
      <sheetName val="중기일위대가"/>
      <sheetName val="내역서(총)"/>
      <sheetName val="횡배위치"/>
      <sheetName val="조도계산서 (도서)"/>
      <sheetName val="3BL공동구 수량"/>
      <sheetName val="몰탈재료산출"/>
      <sheetName val="BQ"/>
      <sheetName val="판"/>
      <sheetName val="기계내역"/>
      <sheetName val="DATE"/>
      <sheetName val="총계"/>
      <sheetName val="준검 내역서"/>
      <sheetName val="기초공"/>
      <sheetName val="기둥(원형)"/>
      <sheetName val="최초침전지집계표"/>
      <sheetName val="노무비"/>
      <sheetName val="TOTAL"/>
      <sheetName val="수목단가"/>
      <sheetName val="시설수량표"/>
      <sheetName val="식재수량표"/>
      <sheetName val="일위목록"/>
      <sheetName val="공통부대비"/>
      <sheetName val="정렬"/>
      <sheetName val="danga"/>
      <sheetName val="BID"/>
      <sheetName val="BJJIN"/>
      <sheetName val="단가"/>
      <sheetName val="시설물일위"/>
      <sheetName val="백호우계수"/>
      <sheetName val="산거각호표"/>
      <sheetName val="B"/>
      <sheetName val="6호기"/>
      <sheetName val="fitting"/>
      <sheetName val="건축"/>
      <sheetName val="토공계산서(부체도로)"/>
      <sheetName val="환률"/>
      <sheetName val="겉장"/>
      <sheetName val="기성검사원"/>
      <sheetName val="원가"/>
      <sheetName val="토목"/>
      <sheetName val="간선계산"/>
      <sheetName val="Site Expenses"/>
      <sheetName val="토목주소"/>
      <sheetName val="프랜트면허"/>
      <sheetName val="FACTOR"/>
      <sheetName val="Sheet4"/>
      <sheetName val="손익분석"/>
      <sheetName val="총집계표"/>
      <sheetName val="화재 탐지 설비"/>
      <sheetName val="DATA(BAC)"/>
      <sheetName val="7.1유효폭"/>
      <sheetName val="실행내역"/>
      <sheetName val="맨홀수량집계"/>
      <sheetName val="교각계산"/>
      <sheetName val="가공비"/>
      <sheetName val="수량집계"/>
      <sheetName val="총괄집계표"/>
      <sheetName val="교각1"/>
      <sheetName val="조경"/>
      <sheetName val="토공총괄집계"/>
      <sheetName val="JUCK"/>
      <sheetName val="공사개요"/>
      <sheetName val="NEWDRAW"/>
      <sheetName val="설변물량"/>
      <sheetName val="소업1교"/>
      <sheetName val="점수계산1-2"/>
      <sheetName val="32.銅기기초"/>
      <sheetName val="실행예산"/>
      <sheetName val="Dae_Jiju"/>
      <sheetName val="Sikje_ingun"/>
      <sheetName val="TREE_D"/>
      <sheetName val="노임"/>
      <sheetName val="보합"/>
      <sheetName val="현장지지물물량"/>
      <sheetName val="자재집계"/>
      <sheetName val="입력DATA"/>
      <sheetName val="바닥판"/>
      <sheetName val="원형맨홀수량"/>
      <sheetName val="계획"/>
      <sheetName val="계획세부"/>
      <sheetName val="사용내역서"/>
      <sheetName val="항목별내역서"/>
      <sheetName val="안전담당자"/>
      <sheetName val="유도원"/>
      <sheetName val="안전사진"/>
      <sheetName val="예산변경사항"/>
      <sheetName val="TYPE-B 평균H"/>
      <sheetName val="IMP(MAIN)"/>
      <sheetName val="IMP (REACTOR)"/>
      <sheetName val="STORAG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/>
      <sheetData sheetId="122" refreshError="1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 refreshError="1"/>
      <sheetData sheetId="166" refreshError="1"/>
      <sheetData sheetId="167" refreshError="1"/>
      <sheetData sheetId="168"/>
      <sheetData sheetId="169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/>
      <sheetData sheetId="236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/>
      <sheetData sheetId="381"/>
      <sheetData sheetId="382"/>
      <sheetData sheetId="383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/>
      <sheetData sheetId="423"/>
      <sheetData sheetId="424"/>
      <sheetData sheetId="425"/>
      <sheetData sheetId="426"/>
      <sheetData sheetId="427"/>
      <sheetData sheetId="428"/>
      <sheetData sheetId="429" refreshError="1"/>
      <sheetData sheetId="430" refreshError="1"/>
      <sheetData sheetId="431" refreshError="1"/>
      <sheetData sheetId="432" refreshError="1"/>
      <sheetData sheetId="433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AF38"/>
  <sheetViews>
    <sheetView showGridLines="0" workbookViewId="0">
      <selection activeCell="I13" sqref="I13:L13"/>
    </sheetView>
  </sheetViews>
  <sheetFormatPr defaultColWidth="8.88671875" defaultRowHeight="13.5"/>
  <cols>
    <col min="1" max="28" width="4.33203125" style="3" customWidth="1"/>
    <col min="29" max="33" width="4.109375" style="3" customWidth="1"/>
    <col min="34" max="38" width="3.77734375" style="3" customWidth="1"/>
    <col min="39" max="16384" width="8.88671875" style="3"/>
  </cols>
  <sheetData>
    <row r="1" spans="1:32" ht="13.5" customHeight="1">
      <c r="A1" s="1"/>
      <c r="B1" s="1"/>
      <c r="C1" s="1"/>
      <c r="D1" s="1"/>
      <c r="E1" s="2"/>
      <c r="F1" s="2"/>
      <c r="G1" s="2"/>
      <c r="H1" s="2"/>
      <c r="I1" s="161"/>
      <c r="J1" s="161"/>
      <c r="K1" s="161"/>
      <c r="L1" s="161"/>
      <c r="M1" s="161"/>
      <c r="N1" s="163" t="s">
        <v>10</v>
      </c>
      <c r="O1" s="161"/>
      <c r="P1" s="161" t="s">
        <v>0</v>
      </c>
      <c r="Q1" s="161" t="s">
        <v>1</v>
      </c>
      <c r="R1" s="161"/>
      <c r="S1" s="161"/>
      <c r="T1" s="161"/>
      <c r="U1" s="1"/>
      <c r="V1" s="1"/>
      <c r="W1" s="1"/>
      <c r="X1" s="1"/>
      <c r="Y1" s="1"/>
      <c r="Z1" s="1"/>
      <c r="AA1" s="1"/>
      <c r="AB1" s="1"/>
    </row>
    <row r="2" spans="1:32" ht="13.5" customHeight="1">
      <c r="A2" s="1"/>
      <c r="B2" s="1"/>
      <c r="C2" s="1"/>
      <c r="D2" s="1"/>
      <c r="E2" s="4"/>
      <c r="F2" s="4"/>
      <c r="G2" s="4"/>
      <c r="H2" s="4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"/>
      <c r="V2" s="1"/>
      <c r="W2" s="1"/>
      <c r="X2" s="1"/>
      <c r="Y2" s="1"/>
      <c r="Z2" s="1"/>
      <c r="AA2" s="1"/>
      <c r="AB2" s="1"/>
    </row>
    <row r="3" spans="1:32" ht="24" customHeight="1">
      <c r="A3" s="164" t="s">
        <v>2</v>
      </c>
      <c r="B3" s="165"/>
      <c r="C3" s="165"/>
      <c r="D3" s="166"/>
      <c r="E3" s="154" t="s">
        <v>3</v>
      </c>
      <c r="F3" s="155"/>
      <c r="G3" s="155"/>
      <c r="H3" s="156"/>
      <c r="I3" s="154" t="s">
        <v>4</v>
      </c>
      <c r="J3" s="155"/>
      <c r="K3" s="155"/>
      <c r="L3" s="155"/>
      <c r="M3" s="154" t="s">
        <v>5</v>
      </c>
      <c r="N3" s="155"/>
      <c r="O3" s="155"/>
      <c r="P3" s="156"/>
      <c r="Q3" s="155" t="s">
        <v>6</v>
      </c>
      <c r="R3" s="155"/>
      <c r="S3" s="155"/>
      <c r="T3" s="155"/>
      <c r="U3" s="154" t="s">
        <v>7</v>
      </c>
      <c r="V3" s="155"/>
      <c r="W3" s="155"/>
      <c r="X3" s="156"/>
      <c r="Y3" s="157" t="s">
        <v>8</v>
      </c>
      <c r="Z3" s="158"/>
      <c r="AA3" s="158"/>
      <c r="AB3" s="159"/>
      <c r="AC3" s="160"/>
      <c r="AD3" s="160"/>
      <c r="AE3" s="160"/>
      <c r="AF3" s="160"/>
    </row>
    <row r="4" spans="1:32" s="9" customFormat="1" ht="13.5" customHeight="1">
      <c r="A4" s="139">
        <v>1</v>
      </c>
      <c r="B4" s="5"/>
      <c r="C4" s="5"/>
      <c r="D4" s="6"/>
      <c r="E4" s="143">
        <f>A4+1</f>
        <v>2</v>
      </c>
      <c r="F4" s="5"/>
      <c r="G4" s="5"/>
      <c r="H4" s="6"/>
      <c r="I4" s="143">
        <f>E4+1</f>
        <v>3</v>
      </c>
      <c r="J4" s="5"/>
      <c r="K4" s="5"/>
      <c r="L4" s="6"/>
      <c r="M4" s="143">
        <f>I4+1</f>
        <v>4</v>
      </c>
      <c r="N4" s="7"/>
      <c r="O4" s="5"/>
      <c r="P4" s="6"/>
      <c r="Q4" s="143">
        <f>M4+1</f>
        <v>5</v>
      </c>
      <c r="R4" s="8" t="s">
        <v>18</v>
      </c>
      <c r="S4" s="5"/>
      <c r="T4" s="6"/>
      <c r="U4" s="143">
        <f>Q4+1</f>
        <v>6</v>
      </c>
      <c r="V4" s="5"/>
      <c r="W4" s="5"/>
      <c r="X4" s="6"/>
      <c r="Y4" s="134">
        <f>U4+1</f>
        <v>7</v>
      </c>
      <c r="Z4" s="8"/>
      <c r="AA4" s="5"/>
      <c r="AB4" s="6"/>
    </row>
    <row r="5" spans="1:32" s="9" customFormat="1" ht="13.5" customHeight="1">
      <c r="A5" s="140"/>
      <c r="B5" s="10"/>
      <c r="C5" s="10"/>
      <c r="D5" s="11"/>
      <c r="E5" s="144"/>
      <c r="F5" s="10"/>
      <c r="G5" s="10"/>
      <c r="H5" s="11"/>
      <c r="I5" s="144"/>
      <c r="J5" s="10"/>
      <c r="K5" s="10"/>
      <c r="L5" s="11"/>
      <c r="M5" s="144"/>
      <c r="N5" s="10"/>
      <c r="O5" s="10"/>
      <c r="P5" s="11"/>
      <c r="Q5" s="144"/>
      <c r="R5" s="10"/>
      <c r="S5" s="10"/>
      <c r="T5" s="11"/>
      <c r="U5" s="144"/>
      <c r="V5" s="10"/>
      <c r="W5" s="10"/>
      <c r="X5" s="11"/>
      <c r="Y5" s="135"/>
      <c r="Z5" s="10"/>
      <c r="AA5" s="10"/>
      <c r="AB5" s="11"/>
    </row>
    <row r="6" spans="1:32" s="9" customFormat="1" ht="13.5" customHeight="1">
      <c r="A6" s="151" t="s">
        <v>11</v>
      </c>
      <c r="B6" s="152"/>
      <c r="C6" s="152"/>
      <c r="D6" s="153"/>
      <c r="E6" s="118"/>
      <c r="F6" s="119"/>
      <c r="G6" s="119"/>
      <c r="H6" s="120"/>
      <c r="I6" s="118"/>
      <c r="J6" s="119"/>
      <c r="K6" s="119"/>
      <c r="L6" s="120"/>
      <c r="M6" s="118"/>
      <c r="N6" s="119"/>
      <c r="O6" s="119"/>
      <c r="P6" s="120"/>
      <c r="Q6" s="130"/>
      <c r="R6" s="131"/>
      <c r="S6" s="131"/>
      <c r="T6" s="132"/>
      <c r="U6" s="118"/>
      <c r="V6" s="119"/>
      <c r="W6" s="119"/>
      <c r="X6" s="120"/>
      <c r="Y6" s="118"/>
      <c r="Z6" s="119"/>
      <c r="AA6" s="119"/>
      <c r="AB6" s="120"/>
    </row>
    <row r="7" spans="1:32" s="9" customFormat="1" ht="13.5" customHeight="1">
      <c r="A7" s="127"/>
      <c r="B7" s="128"/>
      <c r="C7" s="128"/>
      <c r="D7" s="129"/>
      <c r="E7" s="118"/>
      <c r="F7" s="119"/>
      <c r="G7" s="119"/>
      <c r="H7" s="120"/>
      <c r="I7" s="118"/>
      <c r="J7" s="119"/>
      <c r="K7" s="119"/>
      <c r="L7" s="120"/>
      <c r="M7" s="118"/>
      <c r="N7" s="119"/>
      <c r="O7" s="119"/>
      <c r="P7" s="120"/>
      <c r="Q7" s="118"/>
      <c r="R7" s="119"/>
      <c r="S7" s="119"/>
      <c r="T7" s="120"/>
      <c r="U7" s="118"/>
      <c r="V7" s="119"/>
      <c r="W7" s="119"/>
      <c r="X7" s="120"/>
      <c r="Y7" s="118"/>
      <c r="Z7" s="119"/>
      <c r="AA7" s="119"/>
      <c r="AB7" s="120"/>
    </row>
    <row r="8" spans="1:32" s="9" customFormat="1" ht="13.5" customHeight="1">
      <c r="A8" s="127"/>
      <c r="B8" s="128"/>
      <c r="C8" s="128"/>
      <c r="D8" s="129"/>
      <c r="E8" s="118"/>
      <c r="F8" s="119"/>
      <c r="G8" s="119"/>
      <c r="H8" s="120"/>
      <c r="I8" s="118"/>
      <c r="J8" s="119"/>
      <c r="K8" s="119"/>
      <c r="L8" s="120"/>
      <c r="M8" s="118"/>
      <c r="N8" s="119"/>
      <c r="O8" s="119"/>
      <c r="P8" s="120"/>
      <c r="Q8" s="118"/>
      <c r="R8" s="119"/>
      <c r="S8" s="119"/>
      <c r="T8" s="120"/>
      <c r="U8" s="118"/>
      <c r="V8" s="119"/>
      <c r="W8" s="119"/>
      <c r="X8" s="120"/>
      <c r="Y8" s="118"/>
      <c r="Z8" s="119"/>
      <c r="AA8" s="119"/>
      <c r="AB8" s="120"/>
    </row>
    <row r="9" spans="1:32" s="9" customFormat="1" ht="13.5" customHeight="1">
      <c r="A9" s="127"/>
      <c r="B9" s="128"/>
      <c r="C9" s="128"/>
      <c r="D9" s="129"/>
      <c r="E9" s="118"/>
      <c r="F9" s="119"/>
      <c r="G9" s="119"/>
      <c r="H9" s="120"/>
      <c r="I9" s="118"/>
      <c r="J9" s="119"/>
      <c r="K9" s="119"/>
      <c r="L9" s="120"/>
      <c r="M9" s="118"/>
      <c r="N9" s="119"/>
      <c r="O9" s="119"/>
      <c r="P9" s="120"/>
      <c r="Q9" s="118"/>
      <c r="R9" s="119"/>
      <c r="S9" s="119"/>
      <c r="T9" s="120"/>
      <c r="U9" s="118"/>
      <c r="V9" s="119"/>
      <c r="W9" s="119"/>
      <c r="X9" s="120"/>
      <c r="Y9" s="118"/>
      <c r="Z9" s="119"/>
      <c r="AA9" s="119"/>
      <c r="AB9" s="120"/>
    </row>
    <row r="10" spans="1:32" s="9" customFormat="1" ht="13.5" customHeight="1">
      <c r="A10" s="121"/>
      <c r="B10" s="122"/>
      <c r="C10" s="122"/>
      <c r="D10" s="123"/>
      <c r="E10" s="124"/>
      <c r="F10" s="125"/>
      <c r="G10" s="125"/>
      <c r="H10" s="126"/>
      <c r="I10" s="124"/>
      <c r="J10" s="125"/>
      <c r="K10" s="125"/>
      <c r="L10" s="126"/>
      <c r="M10" s="124"/>
      <c r="N10" s="125"/>
      <c r="O10" s="125"/>
      <c r="P10" s="126"/>
      <c r="Q10" s="124"/>
      <c r="R10" s="125"/>
      <c r="S10" s="125"/>
      <c r="T10" s="126"/>
      <c r="U10" s="124"/>
      <c r="V10" s="125"/>
      <c r="W10" s="125"/>
      <c r="X10" s="126"/>
      <c r="Y10" s="12"/>
      <c r="Z10" s="12"/>
      <c r="AA10" s="12"/>
      <c r="AB10" s="13"/>
    </row>
    <row r="11" spans="1:32" s="9" customFormat="1" ht="13.5" customHeight="1">
      <c r="A11" s="139">
        <v>8</v>
      </c>
      <c r="B11" s="5"/>
      <c r="C11" s="5"/>
      <c r="D11" s="6"/>
      <c r="E11" s="143">
        <f>A11+1</f>
        <v>9</v>
      </c>
      <c r="F11" s="5"/>
      <c r="G11" s="5"/>
      <c r="H11" s="6"/>
      <c r="I11" s="143">
        <f>E11+1</f>
        <v>10</v>
      </c>
      <c r="J11" s="5"/>
      <c r="K11" s="5"/>
      <c r="L11" s="6"/>
      <c r="M11" s="143">
        <f>I11+1</f>
        <v>11</v>
      </c>
      <c r="N11" s="7"/>
      <c r="O11" s="5"/>
      <c r="P11" s="6"/>
      <c r="Q11" s="143">
        <f>M11+1</f>
        <v>12</v>
      </c>
      <c r="R11" s="8" t="s">
        <v>12</v>
      </c>
      <c r="S11" s="5"/>
      <c r="T11" s="6"/>
      <c r="U11" s="143">
        <f>Q11+1</f>
        <v>13</v>
      </c>
      <c r="V11" s="5"/>
      <c r="W11" s="5"/>
      <c r="X11" s="6"/>
      <c r="Y11" s="134">
        <f>U11+1</f>
        <v>14</v>
      </c>
      <c r="Z11" s="8"/>
      <c r="AA11" s="5"/>
      <c r="AB11" s="6"/>
    </row>
    <row r="12" spans="1:32" s="9" customFormat="1" ht="13.5" customHeight="1">
      <c r="A12" s="140"/>
      <c r="B12" s="10"/>
      <c r="C12" s="10"/>
      <c r="D12" s="11"/>
      <c r="E12" s="144"/>
      <c r="F12" s="10"/>
      <c r="G12" s="10"/>
      <c r="H12" s="11"/>
      <c r="I12" s="144"/>
      <c r="J12" s="10"/>
      <c r="K12" s="10"/>
      <c r="L12" s="11"/>
      <c r="M12" s="144"/>
      <c r="N12" s="10"/>
      <c r="O12" s="10"/>
      <c r="P12" s="11"/>
      <c r="Q12" s="144"/>
      <c r="R12" s="10"/>
      <c r="S12" s="10"/>
      <c r="T12" s="11"/>
      <c r="U12" s="144"/>
      <c r="V12" s="10"/>
      <c r="W12" s="10"/>
      <c r="X12" s="11"/>
      <c r="Y12" s="135"/>
      <c r="Z12" s="10"/>
      <c r="AA12" s="10"/>
      <c r="AB12" s="11"/>
    </row>
    <row r="13" spans="1:32" s="9" customFormat="1" ht="13.5" customHeight="1">
      <c r="A13" s="151"/>
      <c r="B13" s="152"/>
      <c r="C13" s="152"/>
      <c r="D13" s="153"/>
      <c r="E13" s="118"/>
      <c r="F13" s="119"/>
      <c r="G13" s="119"/>
      <c r="H13" s="120"/>
      <c r="I13" s="118"/>
      <c r="J13" s="119"/>
      <c r="K13" s="119"/>
      <c r="L13" s="120"/>
      <c r="M13" s="118"/>
      <c r="N13" s="119"/>
      <c r="O13" s="119"/>
      <c r="P13" s="120"/>
      <c r="Q13" s="118"/>
      <c r="R13" s="119"/>
      <c r="S13" s="119"/>
      <c r="T13" s="120"/>
      <c r="U13" s="118"/>
      <c r="V13" s="119"/>
      <c r="W13" s="119"/>
      <c r="X13" s="120"/>
      <c r="Y13" s="130"/>
      <c r="Z13" s="131"/>
      <c r="AA13" s="131"/>
      <c r="AB13" s="132"/>
    </row>
    <row r="14" spans="1:32" s="9" customFormat="1" ht="13.5" customHeight="1">
      <c r="A14" s="127"/>
      <c r="B14" s="128"/>
      <c r="C14" s="128"/>
      <c r="D14" s="129"/>
      <c r="E14" s="118"/>
      <c r="F14" s="119"/>
      <c r="G14" s="119"/>
      <c r="H14" s="120"/>
      <c r="I14" s="118"/>
      <c r="J14" s="119"/>
      <c r="K14" s="119"/>
      <c r="L14" s="120"/>
      <c r="M14" s="118"/>
      <c r="N14" s="119"/>
      <c r="O14" s="119"/>
      <c r="P14" s="120"/>
      <c r="Q14" s="118"/>
      <c r="R14" s="133"/>
      <c r="S14" s="133"/>
      <c r="T14" s="120"/>
      <c r="U14" s="118"/>
      <c r="V14" s="133"/>
      <c r="W14" s="133"/>
      <c r="X14" s="120"/>
      <c r="Y14" s="118"/>
      <c r="Z14" s="119"/>
      <c r="AA14" s="119"/>
      <c r="AB14" s="120"/>
    </row>
    <row r="15" spans="1:32" s="9" customFormat="1" ht="13.5" customHeight="1">
      <c r="A15" s="127"/>
      <c r="B15" s="128"/>
      <c r="C15" s="128"/>
      <c r="D15" s="129"/>
      <c r="E15" s="118"/>
      <c r="F15" s="119"/>
      <c r="G15" s="119"/>
      <c r="H15" s="120"/>
      <c r="I15" s="118"/>
      <c r="J15" s="119"/>
      <c r="K15" s="119"/>
      <c r="L15" s="120"/>
      <c r="M15" s="118"/>
      <c r="N15" s="119"/>
      <c r="O15" s="119"/>
      <c r="P15" s="120"/>
      <c r="Q15" s="130"/>
      <c r="R15" s="131"/>
      <c r="S15" s="131"/>
      <c r="T15" s="132"/>
      <c r="U15" s="118"/>
      <c r="V15" s="119"/>
      <c r="W15" s="119"/>
      <c r="X15" s="120"/>
      <c r="Y15" s="118"/>
      <c r="Z15" s="119"/>
      <c r="AA15" s="119"/>
      <c r="AB15" s="120"/>
    </row>
    <row r="16" spans="1:32" s="9" customFormat="1" ht="13.5" customHeight="1">
      <c r="A16" s="127"/>
      <c r="B16" s="128"/>
      <c r="C16" s="128"/>
      <c r="D16" s="129"/>
      <c r="E16" s="118"/>
      <c r="F16" s="119"/>
      <c r="G16" s="119"/>
      <c r="H16" s="120"/>
      <c r="I16" s="118"/>
      <c r="J16" s="119"/>
      <c r="K16" s="119"/>
      <c r="L16" s="120"/>
      <c r="M16" s="118"/>
      <c r="N16" s="119"/>
      <c r="O16" s="119"/>
      <c r="P16" s="120"/>
      <c r="Q16" s="118"/>
      <c r="R16" s="119"/>
      <c r="S16" s="119"/>
      <c r="T16" s="120"/>
      <c r="U16" s="118"/>
      <c r="V16" s="119"/>
      <c r="W16" s="119"/>
      <c r="X16" s="120"/>
      <c r="Y16" s="118"/>
      <c r="Z16" s="119"/>
      <c r="AA16" s="119"/>
      <c r="AB16" s="120"/>
    </row>
    <row r="17" spans="1:28" s="9" customFormat="1" ht="13.5" customHeight="1">
      <c r="A17" s="121"/>
      <c r="B17" s="122"/>
      <c r="C17" s="122"/>
      <c r="D17" s="123"/>
      <c r="E17" s="124"/>
      <c r="F17" s="125"/>
      <c r="G17" s="125"/>
      <c r="H17" s="126"/>
      <c r="I17" s="124"/>
      <c r="J17" s="125"/>
      <c r="K17" s="125"/>
      <c r="L17" s="126"/>
      <c r="M17" s="124"/>
      <c r="N17" s="125"/>
      <c r="O17" s="125"/>
      <c r="P17" s="126"/>
      <c r="Q17" s="124"/>
      <c r="R17" s="125"/>
      <c r="S17" s="125"/>
      <c r="T17" s="126"/>
      <c r="U17" s="124"/>
      <c r="V17" s="125"/>
      <c r="W17" s="125"/>
      <c r="X17" s="126"/>
      <c r="Y17" s="124"/>
      <c r="Z17" s="125"/>
      <c r="AA17" s="125"/>
      <c r="AB17" s="126"/>
    </row>
    <row r="18" spans="1:28" s="9" customFormat="1" ht="13.5" customHeight="1">
      <c r="A18" s="139">
        <v>15</v>
      </c>
      <c r="B18" s="5"/>
      <c r="C18" s="5"/>
      <c r="D18" s="6"/>
      <c r="E18" s="143">
        <f>A18+1</f>
        <v>16</v>
      </c>
      <c r="F18" s="5"/>
      <c r="G18" s="5"/>
      <c r="H18" s="6"/>
      <c r="I18" s="143">
        <f>E18+1</f>
        <v>17</v>
      </c>
      <c r="J18" s="5"/>
      <c r="K18" s="5"/>
      <c r="L18" s="6"/>
      <c r="M18" s="143">
        <f>I18+1</f>
        <v>18</v>
      </c>
      <c r="N18" s="7"/>
      <c r="O18" s="5"/>
      <c r="P18" s="6"/>
      <c r="Q18" s="143">
        <f>M18+1</f>
        <v>19</v>
      </c>
      <c r="R18" s="8"/>
      <c r="S18" s="5"/>
      <c r="T18" s="6"/>
      <c r="U18" s="143">
        <f>Q18+1</f>
        <v>20</v>
      </c>
      <c r="V18" s="5" t="s">
        <v>17</v>
      </c>
      <c r="W18" s="5"/>
      <c r="X18" s="6"/>
      <c r="Y18" s="134">
        <f>U18+1</f>
        <v>21</v>
      </c>
      <c r="Z18" s="8"/>
      <c r="AA18" s="5"/>
      <c r="AB18" s="6"/>
    </row>
    <row r="19" spans="1:28" s="9" customFormat="1" ht="13.5" customHeight="1">
      <c r="A19" s="140"/>
      <c r="B19" s="10"/>
      <c r="C19" s="10"/>
      <c r="D19" s="11"/>
      <c r="E19" s="144"/>
      <c r="F19" s="10"/>
      <c r="G19" s="10"/>
      <c r="H19" s="11"/>
      <c r="I19" s="144"/>
      <c r="J19" s="10"/>
      <c r="K19" s="10"/>
      <c r="L19" s="11"/>
      <c r="M19" s="144"/>
      <c r="N19" s="10"/>
      <c r="O19" s="10"/>
      <c r="P19" s="11"/>
      <c r="Q19" s="144"/>
      <c r="R19" s="10"/>
      <c r="S19" s="10"/>
      <c r="T19" s="11"/>
      <c r="U19" s="144"/>
      <c r="V19" s="10"/>
      <c r="W19" s="10"/>
      <c r="X19" s="11"/>
      <c r="Y19" s="135"/>
      <c r="Z19" s="10"/>
      <c r="AA19" s="10"/>
      <c r="AB19" s="11"/>
    </row>
    <row r="20" spans="1:28" s="9" customFormat="1" ht="13.5" customHeight="1">
      <c r="A20" s="127"/>
      <c r="B20" s="128"/>
      <c r="C20" s="128"/>
      <c r="D20" s="129"/>
      <c r="E20" s="118"/>
      <c r="F20" s="119"/>
      <c r="G20" s="119"/>
      <c r="H20" s="120"/>
      <c r="I20" s="118"/>
      <c r="J20" s="119"/>
      <c r="K20" s="119"/>
      <c r="L20" s="120"/>
      <c r="M20" s="118"/>
      <c r="N20" s="119"/>
      <c r="O20" s="119"/>
      <c r="P20" s="120"/>
      <c r="Q20" s="118"/>
      <c r="R20" s="119"/>
      <c r="S20" s="119"/>
      <c r="T20" s="120"/>
      <c r="U20" s="118"/>
      <c r="V20" s="119"/>
      <c r="W20" s="119"/>
      <c r="X20" s="120"/>
      <c r="Y20" s="118"/>
      <c r="Z20" s="119"/>
      <c r="AA20" s="119"/>
      <c r="AB20" s="120"/>
    </row>
    <row r="21" spans="1:28" s="9" customFormat="1" ht="13.5" customHeight="1">
      <c r="A21" s="127"/>
      <c r="B21" s="128"/>
      <c r="C21" s="128"/>
      <c r="D21" s="129"/>
      <c r="E21" s="118"/>
      <c r="F21" s="119"/>
      <c r="G21" s="119"/>
      <c r="H21" s="120"/>
      <c r="I21" s="118"/>
      <c r="J21" s="119"/>
      <c r="K21" s="119"/>
      <c r="L21" s="120"/>
      <c r="M21" s="118"/>
      <c r="N21" s="119"/>
      <c r="O21" s="119"/>
      <c r="P21" s="120"/>
      <c r="Q21" s="118"/>
      <c r="R21" s="133"/>
      <c r="S21" s="133"/>
      <c r="T21" s="120"/>
      <c r="U21" s="118"/>
      <c r="V21" s="133"/>
      <c r="W21" s="133"/>
      <c r="X21" s="120"/>
      <c r="Y21" s="118"/>
      <c r="Z21" s="119"/>
      <c r="AA21" s="119"/>
      <c r="AB21" s="120"/>
    </row>
    <row r="22" spans="1:28" s="9" customFormat="1" ht="13.5" customHeight="1">
      <c r="A22" s="127"/>
      <c r="B22" s="128"/>
      <c r="C22" s="128"/>
      <c r="D22" s="129"/>
      <c r="E22" s="118"/>
      <c r="F22" s="119"/>
      <c r="G22" s="119"/>
      <c r="H22" s="120"/>
      <c r="I22" s="118"/>
      <c r="J22" s="119"/>
      <c r="K22" s="119"/>
      <c r="L22" s="120"/>
      <c r="M22" s="118"/>
      <c r="N22" s="119"/>
      <c r="O22" s="119"/>
      <c r="P22" s="120"/>
      <c r="Q22" s="118"/>
      <c r="R22" s="119"/>
      <c r="S22" s="119"/>
      <c r="T22" s="120"/>
      <c r="U22" s="118"/>
      <c r="V22" s="119"/>
      <c r="W22" s="119"/>
      <c r="X22" s="120"/>
      <c r="Y22" s="118"/>
      <c r="Z22" s="119"/>
      <c r="AA22" s="119"/>
      <c r="AB22" s="120"/>
    </row>
    <row r="23" spans="1:28" s="9" customFormat="1" ht="13.5" customHeight="1">
      <c r="A23" s="127"/>
      <c r="B23" s="128"/>
      <c r="C23" s="128"/>
      <c r="D23" s="129"/>
      <c r="E23" s="118"/>
      <c r="F23" s="119"/>
      <c r="G23" s="119"/>
      <c r="H23" s="120"/>
      <c r="I23" s="118"/>
      <c r="J23" s="119"/>
      <c r="K23" s="119"/>
      <c r="L23" s="120"/>
      <c r="M23" s="118"/>
      <c r="N23" s="119"/>
      <c r="O23" s="119"/>
      <c r="P23" s="120"/>
      <c r="Q23" s="118"/>
      <c r="R23" s="119"/>
      <c r="S23" s="119"/>
      <c r="T23" s="120"/>
      <c r="U23" s="118"/>
      <c r="V23" s="119"/>
      <c r="W23" s="119"/>
      <c r="X23" s="120"/>
      <c r="Y23" s="118"/>
      <c r="Z23" s="119"/>
      <c r="AA23" s="119"/>
      <c r="AB23" s="120"/>
    </row>
    <row r="24" spans="1:28" s="9" customFormat="1" ht="13.5" customHeight="1">
      <c r="A24" s="148"/>
      <c r="B24" s="149"/>
      <c r="C24" s="149"/>
      <c r="D24" s="149"/>
      <c r="E24" s="148"/>
      <c r="F24" s="149"/>
      <c r="G24" s="149"/>
      <c r="H24" s="149"/>
      <c r="I24" s="148"/>
      <c r="J24" s="149"/>
      <c r="K24" s="149"/>
      <c r="L24" s="149"/>
      <c r="M24" s="124"/>
      <c r="N24" s="125"/>
      <c r="O24" s="125"/>
      <c r="P24" s="126"/>
      <c r="Q24" s="124"/>
      <c r="R24" s="125"/>
      <c r="S24" s="125"/>
      <c r="T24" s="126"/>
      <c r="U24" s="148"/>
      <c r="V24" s="149"/>
      <c r="W24" s="149"/>
      <c r="X24" s="150"/>
      <c r="Y24" s="124"/>
      <c r="Z24" s="125"/>
      <c r="AA24" s="125"/>
      <c r="AB24" s="126"/>
    </row>
    <row r="25" spans="1:28" s="9" customFormat="1" ht="13.5" customHeight="1">
      <c r="A25" s="139">
        <v>22</v>
      </c>
      <c r="B25" s="5"/>
      <c r="C25" s="5"/>
      <c r="D25" s="6"/>
      <c r="E25" s="143">
        <f>A25+1</f>
        <v>23</v>
      </c>
      <c r="F25" s="5"/>
      <c r="G25" s="5"/>
      <c r="H25" s="6"/>
      <c r="I25" s="143">
        <f>E25+1</f>
        <v>24</v>
      </c>
      <c r="J25" s="5"/>
      <c r="K25" s="5"/>
      <c r="L25" s="6"/>
      <c r="M25" s="143">
        <f>I25+1</f>
        <v>25</v>
      </c>
      <c r="N25" s="7"/>
      <c r="O25" s="5"/>
      <c r="P25" s="6"/>
      <c r="Q25" s="143">
        <f>M25+1</f>
        <v>26</v>
      </c>
      <c r="R25" s="8"/>
      <c r="S25" s="5"/>
      <c r="T25" s="6"/>
      <c r="U25" s="141">
        <f>Q25+1</f>
        <v>27</v>
      </c>
      <c r="V25" s="5"/>
      <c r="W25" s="5"/>
      <c r="X25" s="6"/>
      <c r="Y25" s="141">
        <f>U25+1</f>
        <v>28</v>
      </c>
      <c r="Z25" s="8" t="s">
        <v>15</v>
      </c>
      <c r="AA25" s="5"/>
      <c r="AB25" s="6"/>
    </row>
    <row r="26" spans="1:28" s="9" customFormat="1" ht="13.5" customHeight="1">
      <c r="A26" s="140"/>
      <c r="B26" s="10"/>
      <c r="C26" s="10"/>
      <c r="D26" s="11"/>
      <c r="E26" s="144"/>
      <c r="F26" s="10"/>
      <c r="G26" s="10"/>
      <c r="H26" s="11"/>
      <c r="I26" s="144"/>
      <c r="J26" s="10"/>
      <c r="K26" s="10"/>
      <c r="L26" s="11"/>
      <c r="M26" s="144"/>
      <c r="N26" s="10"/>
      <c r="O26" s="10"/>
      <c r="P26" s="11"/>
      <c r="Q26" s="144"/>
      <c r="R26" s="10"/>
      <c r="S26" s="10"/>
      <c r="T26" s="11"/>
      <c r="U26" s="142"/>
      <c r="V26" s="10"/>
      <c r="W26" s="10"/>
      <c r="X26" s="11"/>
      <c r="Y26" s="142"/>
      <c r="Z26" s="10"/>
      <c r="AA26" s="10"/>
      <c r="AB26" s="11"/>
    </row>
    <row r="27" spans="1:28" s="9" customFormat="1" ht="13.5" customHeight="1">
      <c r="A27" s="127"/>
      <c r="B27" s="128"/>
      <c r="C27" s="128"/>
      <c r="D27" s="129"/>
      <c r="E27" s="118"/>
      <c r="F27" s="119"/>
      <c r="G27" s="119"/>
      <c r="H27" s="120"/>
      <c r="I27" s="118"/>
      <c r="J27" s="119"/>
      <c r="K27" s="119"/>
      <c r="L27" s="120"/>
      <c r="M27" s="118"/>
      <c r="N27" s="119"/>
      <c r="O27" s="119"/>
      <c r="P27" s="120"/>
      <c r="Q27" s="118"/>
      <c r="R27" s="119"/>
      <c r="S27" s="119"/>
      <c r="T27" s="120"/>
      <c r="U27" s="136" t="s">
        <v>13</v>
      </c>
      <c r="V27" s="137"/>
      <c r="W27" s="137"/>
      <c r="X27" s="137"/>
      <c r="Y27" s="137"/>
      <c r="Z27" s="137"/>
      <c r="AA27" s="137"/>
      <c r="AB27" s="138"/>
    </row>
    <row r="28" spans="1:28" s="9" customFormat="1" ht="13.5" customHeight="1">
      <c r="A28" s="127"/>
      <c r="B28" s="128"/>
      <c r="C28" s="128"/>
      <c r="D28" s="129"/>
      <c r="E28" s="118"/>
      <c r="F28" s="119"/>
      <c r="G28" s="119"/>
      <c r="H28" s="120"/>
      <c r="I28" s="118"/>
      <c r="J28" s="119"/>
      <c r="K28" s="119"/>
      <c r="L28" s="120"/>
      <c r="M28" s="118"/>
      <c r="N28" s="119"/>
      <c r="O28" s="119"/>
      <c r="P28" s="120"/>
      <c r="Q28" s="118"/>
      <c r="R28" s="133"/>
      <c r="S28" s="133"/>
      <c r="T28" s="120"/>
      <c r="U28" s="118"/>
      <c r="V28" s="133"/>
      <c r="W28" s="133"/>
      <c r="X28" s="120"/>
      <c r="Y28" s="145" t="s">
        <v>14</v>
      </c>
      <c r="Z28" s="146"/>
      <c r="AA28" s="146"/>
      <c r="AB28" s="147"/>
    </row>
    <row r="29" spans="1:28" s="9" customFormat="1" ht="13.5" customHeight="1">
      <c r="A29" s="127"/>
      <c r="B29" s="128"/>
      <c r="C29" s="128"/>
      <c r="D29" s="129"/>
      <c r="E29" s="118"/>
      <c r="F29" s="119"/>
      <c r="G29" s="119"/>
      <c r="H29" s="120"/>
      <c r="I29" s="118"/>
      <c r="J29" s="119"/>
      <c r="K29" s="119"/>
      <c r="L29" s="120"/>
      <c r="M29" s="118"/>
      <c r="N29" s="119"/>
      <c r="O29" s="119"/>
      <c r="P29" s="120"/>
      <c r="Q29" s="130"/>
      <c r="R29" s="131"/>
      <c r="S29" s="131"/>
      <c r="T29" s="132"/>
      <c r="U29" s="118"/>
      <c r="V29" s="119"/>
      <c r="W29" s="119"/>
      <c r="X29" s="120"/>
      <c r="Y29" s="118"/>
      <c r="Z29" s="119"/>
      <c r="AA29" s="119"/>
      <c r="AB29" s="120"/>
    </row>
    <row r="30" spans="1:28" s="9" customFormat="1" ht="13.5" customHeight="1">
      <c r="A30" s="127"/>
      <c r="B30" s="128"/>
      <c r="C30" s="128"/>
      <c r="D30" s="129"/>
      <c r="E30" s="118"/>
      <c r="F30" s="119"/>
      <c r="G30" s="119"/>
      <c r="H30" s="120"/>
      <c r="I30" s="118"/>
      <c r="J30" s="119"/>
      <c r="K30" s="119"/>
      <c r="L30" s="120"/>
      <c r="M30" s="118"/>
      <c r="N30" s="119"/>
      <c r="O30" s="119"/>
      <c r="P30" s="120"/>
      <c r="Q30" s="118"/>
      <c r="R30" s="119"/>
      <c r="S30" s="119"/>
      <c r="T30" s="120"/>
      <c r="U30" s="118"/>
      <c r="V30" s="119"/>
      <c r="W30" s="119"/>
      <c r="X30" s="120"/>
      <c r="Y30" s="118"/>
      <c r="Z30" s="119"/>
      <c r="AA30" s="119"/>
      <c r="AB30" s="120"/>
    </row>
    <row r="31" spans="1:28" s="9" customFormat="1" ht="13.5" customHeight="1">
      <c r="A31" s="121"/>
      <c r="B31" s="122"/>
      <c r="C31" s="122"/>
      <c r="D31" s="123"/>
      <c r="E31" s="124"/>
      <c r="F31" s="125"/>
      <c r="G31" s="125"/>
      <c r="H31" s="126"/>
      <c r="I31" s="124"/>
      <c r="J31" s="125"/>
      <c r="K31" s="125"/>
      <c r="L31" s="126"/>
      <c r="M31" s="124"/>
      <c r="N31" s="125"/>
      <c r="O31" s="125"/>
      <c r="P31" s="126"/>
      <c r="Q31" s="124"/>
      <c r="R31" s="125"/>
      <c r="S31" s="125"/>
      <c r="T31" s="126"/>
      <c r="U31" s="124"/>
      <c r="V31" s="125"/>
      <c r="W31" s="125"/>
      <c r="X31" s="126"/>
      <c r="Y31" s="124"/>
      <c r="Z31" s="125"/>
      <c r="AA31" s="125"/>
      <c r="AB31" s="126"/>
    </row>
    <row r="32" spans="1:28" s="9" customFormat="1" ht="13.5" customHeight="1">
      <c r="A32" s="139">
        <v>29</v>
      </c>
      <c r="B32" s="5"/>
      <c r="C32" s="5"/>
      <c r="D32" s="6"/>
      <c r="E32" s="141">
        <f>A32+1</f>
        <v>30</v>
      </c>
      <c r="F32" s="5"/>
      <c r="G32" s="5"/>
      <c r="H32" s="6"/>
      <c r="I32" s="143">
        <f>E32+1</f>
        <v>31</v>
      </c>
      <c r="J32" s="5"/>
      <c r="K32" s="5"/>
      <c r="L32" s="6"/>
      <c r="M32" s="143"/>
      <c r="N32" s="7"/>
      <c r="O32" s="5"/>
      <c r="P32" s="6"/>
      <c r="Q32" s="143"/>
      <c r="R32" s="8"/>
      <c r="S32" s="5"/>
      <c r="T32" s="6"/>
      <c r="U32" s="143"/>
      <c r="V32" s="5"/>
      <c r="W32" s="5"/>
      <c r="X32" s="6"/>
      <c r="Y32" s="134"/>
      <c r="Z32" s="8"/>
      <c r="AA32" s="5"/>
      <c r="AB32" s="6"/>
    </row>
    <row r="33" spans="1:28" s="9" customFormat="1" ht="13.5" customHeight="1">
      <c r="A33" s="140"/>
      <c r="B33" s="10"/>
      <c r="C33" s="10"/>
      <c r="D33" s="11"/>
      <c r="E33" s="142"/>
      <c r="F33" s="10"/>
      <c r="G33" s="10"/>
      <c r="H33" s="11"/>
      <c r="I33" s="144"/>
      <c r="J33" s="10"/>
      <c r="K33" s="10"/>
      <c r="L33" s="11"/>
      <c r="M33" s="144"/>
      <c r="N33" s="10"/>
      <c r="O33" s="10"/>
      <c r="P33" s="11"/>
      <c r="Q33" s="144"/>
      <c r="R33" s="10"/>
      <c r="S33" s="10"/>
      <c r="T33" s="11"/>
      <c r="U33" s="144"/>
      <c r="V33" s="10"/>
      <c r="W33" s="10"/>
      <c r="X33" s="11"/>
      <c r="Y33" s="135"/>
      <c r="Z33" s="10"/>
      <c r="AA33" s="10"/>
      <c r="AB33" s="11"/>
    </row>
    <row r="34" spans="1:28" s="9" customFormat="1" ht="13.5" customHeight="1">
      <c r="A34" s="136" t="s">
        <v>13</v>
      </c>
      <c r="B34" s="137"/>
      <c r="C34" s="137"/>
      <c r="D34" s="137"/>
      <c r="E34" s="137"/>
      <c r="F34" s="137"/>
      <c r="G34" s="137"/>
      <c r="H34" s="138"/>
      <c r="I34" s="118"/>
      <c r="J34" s="119"/>
      <c r="K34" s="119"/>
      <c r="L34" s="120"/>
      <c r="M34" s="118"/>
      <c r="N34" s="119"/>
      <c r="O34" s="119"/>
      <c r="P34" s="120"/>
      <c r="Q34" s="118"/>
      <c r="R34" s="119"/>
      <c r="S34" s="119"/>
      <c r="T34" s="120"/>
      <c r="U34" s="118"/>
      <c r="V34" s="119"/>
      <c r="W34" s="119"/>
      <c r="X34" s="120"/>
      <c r="Y34" s="118"/>
      <c r="Z34" s="119"/>
      <c r="AA34" s="119"/>
      <c r="AB34" s="120"/>
    </row>
    <row r="35" spans="1:28" s="9" customFormat="1" ht="13.5" customHeight="1">
      <c r="A35" s="127"/>
      <c r="B35" s="128"/>
      <c r="C35" s="128"/>
      <c r="D35" s="129"/>
      <c r="E35" s="118"/>
      <c r="F35" s="119"/>
      <c r="G35" s="119"/>
      <c r="H35" s="120"/>
      <c r="I35" s="118"/>
      <c r="J35" s="119"/>
      <c r="K35" s="119"/>
      <c r="L35" s="120"/>
      <c r="M35" s="118"/>
      <c r="N35" s="119"/>
      <c r="O35" s="119"/>
      <c r="P35" s="120"/>
      <c r="Q35" s="118"/>
      <c r="R35" s="133"/>
      <c r="S35" s="133"/>
      <c r="T35" s="120"/>
      <c r="U35" s="118"/>
      <c r="V35" s="133"/>
      <c r="W35" s="133"/>
      <c r="X35" s="120"/>
      <c r="Y35" s="118"/>
      <c r="Z35" s="119"/>
      <c r="AA35" s="119"/>
      <c r="AB35" s="120"/>
    </row>
    <row r="36" spans="1:28" s="9" customFormat="1" ht="13.5" customHeight="1">
      <c r="A36" s="127"/>
      <c r="B36" s="128"/>
      <c r="C36" s="128"/>
      <c r="D36" s="129"/>
      <c r="E36" s="118"/>
      <c r="F36" s="119"/>
      <c r="G36" s="119"/>
      <c r="H36" s="120"/>
      <c r="I36" s="118"/>
      <c r="J36" s="119"/>
      <c r="K36" s="119"/>
      <c r="L36" s="120"/>
      <c r="M36" s="118"/>
      <c r="N36" s="119"/>
      <c r="O36" s="119"/>
      <c r="P36" s="120"/>
      <c r="Q36" s="130"/>
      <c r="R36" s="131"/>
      <c r="S36" s="131"/>
      <c r="T36" s="132"/>
      <c r="U36" s="118"/>
      <c r="V36" s="119"/>
      <c r="W36" s="119"/>
      <c r="X36" s="120"/>
      <c r="Y36" s="118"/>
      <c r="Z36" s="119"/>
      <c r="AA36" s="119"/>
      <c r="AB36" s="120"/>
    </row>
    <row r="37" spans="1:28" s="9" customFormat="1" ht="13.5" customHeight="1">
      <c r="A37" s="127"/>
      <c r="B37" s="128"/>
      <c r="C37" s="128"/>
      <c r="D37" s="129"/>
      <c r="E37" s="118"/>
      <c r="F37" s="119"/>
      <c r="G37" s="119"/>
      <c r="H37" s="120"/>
      <c r="I37" s="118"/>
      <c r="J37" s="119"/>
      <c r="K37" s="119"/>
      <c r="L37" s="120"/>
      <c r="M37" s="118"/>
      <c r="N37" s="119"/>
      <c r="O37" s="119"/>
      <c r="P37" s="120"/>
      <c r="Q37" s="118"/>
      <c r="R37" s="119"/>
      <c r="S37" s="119"/>
      <c r="T37" s="120"/>
      <c r="U37" s="118"/>
      <c r="V37" s="119"/>
      <c r="W37" s="119"/>
      <c r="X37" s="120"/>
      <c r="Y37" s="118"/>
      <c r="Z37" s="119"/>
      <c r="AA37" s="119"/>
      <c r="AB37" s="120"/>
    </row>
    <row r="38" spans="1:28" s="9" customFormat="1" ht="13.5" customHeight="1">
      <c r="A38" s="121"/>
      <c r="B38" s="122"/>
      <c r="C38" s="122"/>
      <c r="D38" s="123"/>
      <c r="E38" s="124"/>
      <c r="F38" s="125"/>
      <c r="G38" s="125"/>
      <c r="H38" s="126"/>
      <c r="I38" s="124"/>
      <c r="J38" s="125"/>
      <c r="K38" s="125"/>
      <c r="L38" s="126"/>
      <c r="M38" s="124"/>
      <c r="N38" s="125"/>
      <c r="O38" s="125"/>
      <c r="P38" s="126"/>
      <c r="Q38" s="124"/>
      <c r="R38" s="125"/>
      <c r="S38" s="125"/>
      <c r="T38" s="126"/>
      <c r="U38" s="124"/>
      <c r="V38" s="125"/>
      <c r="W38" s="125"/>
      <c r="X38" s="126"/>
      <c r="Y38" s="124"/>
      <c r="Z38" s="125"/>
      <c r="AA38" s="125"/>
      <c r="AB38" s="126"/>
    </row>
  </sheetData>
  <mergeCells count="219">
    <mergeCell ref="I1:M2"/>
    <mergeCell ref="N1:O2"/>
    <mergeCell ref="P1:P2"/>
    <mergeCell ref="Q1:T2"/>
    <mergeCell ref="A3:D3"/>
    <mergeCell ref="E3:H3"/>
    <mergeCell ref="I3:L3"/>
    <mergeCell ref="M3:P3"/>
    <mergeCell ref="Q3:T3"/>
    <mergeCell ref="U3:X3"/>
    <mergeCell ref="Y3:AB3"/>
    <mergeCell ref="AC3:AF3"/>
    <mergeCell ref="A4:A5"/>
    <mergeCell ref="E4:E5"/>
    <mergeCell ref="I4:I5"/>
    <mergeCell ref="M4:M5"/>
    <mergeCell ref="Q4:Q5"/>
    <mergeCell ref="U4:U5"/>
    <mergeCell ref="Y4:Y5"/>
    <mergeCell ref="Y6:AB6"/>
    <mergeCell ref="A7:D7"/>
    <mergeCell ref="E7:H7"/>
    <mergeCell ref="I7:L7"/>
    <mergeCell ref="M7:P7"/>
    <mergeCell ref="Q7:T7"/>
    <mergeCell ref="U7:X7"/>
    <mergeCell ref="Y7:AB7"/>
    <mergeCell ref="A6:D6"/>
    <mergeCell ref="E6:H6"/>
    <mergeCell ref="I6:L6"/>
    <mergeCell ref="M6:P6"/>
    <mergeCell ref="Q6:T6"/>
    <mergeCell ref="U6:X6"/>
    <mergeCell ref="A10:D10"/>
    <mergeCell ref="E10:H10"/>
    <mergeCell ref="I10:L10"/>
    <mergeCell ref="M10:P10"/>
    <mergeCell ref="Q10:T10"/>
    <mergeCell ref="U10:X10"/>
    <mergeCell ref="Y8:AB8"/>
    <mergeCell ref="A9:D9"/>
    <mergeCell ref="E9:H9"/>
    <mergeCell ref="I9:L9"/>
    <mergeCell ref="M9:P9"/>
    <mergeCell ref="Q9:T9"/>
    <mergeCell ref="U9:X9"/>
    <mergeCell ref="Y9:AB9"/>
    <mergeCell ref="A8:D8"/>
    <mergeCell ref="E8:H8"/>
    <mergeCell ref="I8:L8"/>
    <mergeCell ref="M8:P8"/>
    <mergeCell ref="Q8:T8"/>
    <mergeCell ref="U8:X8"/>
    <mergeCell ref="Y11:Y12"/>
    <mergeCell ref="A13:D13"/>
    <mergeCell ref="E13:H13"/>
    <mergeCell ref="I13:L13"/>
    <mergeCell ref="M13:P13"/>
    <mergeCell ref="Q13:T13"/>
    <mergeCell ref="U13:X13"/>
    <mergeCell ref="Y13:AB13"/>
    <mergeCell ref="A11:A12"/>
    <mergeCell ref="E11:E12"/>
    <mergeCell ref="I11:I12"/>
    <mergeCell ref="M11:M12"/>
    <mergeCell ref="Q11:Q12"/>
    <mergeCell ref="U11:U12"/>
    <mergeCell ref="Y14:AB14"/>
    <mergeCell ref="A15:D15"/>
    <mergeCell ref="E15:H15"/>
    <mergeCell ref="I15:L15"/>
    <mergeCell ref="M15:P15"/>
    <mergeCell ref="Q15:T15"/>
    <mergeCell ref="U15:X15"/>
    <mergeCell ref="Y15:AB15"/>
    <mergeCell ref="A14:D14"/>
    <mergeCell ref="E14:H14"/>
    <mergeCell ref="I14:L14"/>
    <mergeCell ref="M14:P14"/>
    <mergeCell ref="Q14:T14"/>
    <mergeCell ref="U14:X14"/>
    <mergeCell ref="Y16:AB16"/>
    <mergeCell ref="A17:D17"/>
    <mergeCell ref="E17:H17"/>
    <mergeCell ref="I17:L17"/>
    <mergeCell ref="M17:P17"/>
    <mergeCell ref="Q17:T17"/>
    <mergeCell ref="U17:X17"/>
    <mergeCell ref="Y17:AB17"/>
    <mergeCell ref="A16:D16"/>
    <mergeCell ref="E16:H16"/>
    <mergeCell ref="I16:L16"/>
    <mergeCell ref="M16:P16"/>
    <mergeCell ref="Q16:T16"/>
    <mergeCell ref="U16:X16"/>
    <mergeCell ref="Y18:Y19"/>
    <mergeCell ref="A20:D20"/>
    <mergeCell ref="E20:H20"/>
    <mergeCell ref="I20:L20"/>
    <mergeCell ref="M20:P20"/>
    <mergeCell ref="Q20:T20"/>
    <mergeCell ref="U20:X20"/>
    <mergeCell ref="Y20:AB20"/>
    <mergeCell ref="A18:A19"/>
    <mergeCell ref="E18:E19"/>
    <mergeCell ref="I18:I19"/>
    <mergeCell ref="M18:M19"/>
    <mergeCell ref="Q18:Q19"/>
    <mergeCell ref="U18:U19"/>
    <mergeCell ref="Y21:AB21"/>
    <mergeCell ref="A22:D22"/>
    <mergeCell ref="E22:H22"/>
    <mergeCell ref="I22:L22"/>
    <mergeCell ref="M22:P22"/>
    <mergeCell ref="Q22:T22"/>
    <mergeCell ref="U22:X22"/>
    <mergeCell ref="Y22:AB22"/>
    <mergeCell ref="A21:D21"/>
    <mergeCell ref="E21:H21"/>
    <mergeCell ref="I21:L21"/>
    <mergeCell ref="M21:P21"/>
    <mergeCell ref="Q21:T21"/>
    <mergeCell ref="U21:X21"/>
    <mergeCell ref="Y23:AB23"/>
    <mergeCell ref="M24:P24"/>
    <mergeCell ref="Q24:T24"/>
    <mergeCell ref="U24:X24"/>
    <mergeCell ref="Y24:AB24"/>
    <mergeCell ref="A24:D24"/>
    <mergeCell ref="E24:H24"/>
    <mergeCell ref="I24:L24"/>
    <mergeCell ref="A23:D23"/>
    <mergeCell ref="E23:H23"/>
    <mergeCell ref="I23:L23"/>
    <mergeCell ref="M23:P23"/>
    <mergeCell ref="Q23:T23"/>
    <mergeCell ref="U23:X23"/>
    <mergeCell ref="Y25:Y26"/>
    <mergeCell ref="A27:D27"/>
    <mergeCell ref="E27:H27"/>
    <mergeCell ref="I27:L27"/>
    <mergeCell ref="M27:P27"/>
    <mergeCell ref="Q27:T27"/>
    <mergeCell ref="U27:AB27"/>
    <mergeCell ref="A25:A26"/>
    <mergeCell ref="E25:E26"/>
    <mergeCell ref="I25:I26"/>
    <mergeCell ref="M25:M26"/>
    <mergeCell ref="Q25:Q26"/>
    <mergeCell ref="U25:U26"/>
    <mergeCell ref="Y28:AB28"/>
    <mergeCell ref="A29:D29"/>
    <mergeCell ref="E29:H29"/>
    <mergeCell ref="I29:L29"/>
    <mergeCell ref="M29:P29"/>
    <mergeCell ref="Q29:T29"/>
    <mergeCell ref="U29:X29"/>
    <mergeCell ref="Y29:AB29"/>
    <mergeCell ref="A28:D28"/>
    <mergeCell ref="E28:H28"/>
    <mergeCell ref="I28:L28"/>
    <mergeCell ref="M28:P28"/>
    <mergeCell ref="Q28:T28"/>
    <mergeCell ref="U28:X28"/>
    <mergeCell ref="Y30:AB30"/>
    <mergeCell ref="A31:D31"/>
    <mergeCell ref="E31:H31"/>
    <mergeCell ref="I31:L31"/>
    <mergeCell ref="M31:P31"/>
    <mergeCell ref="Q31:T31"/>
    <mergeCell ref="U31:X31"/>
    <mergeCell ref="Y31:AB31"/>
    <mergeCell ref="A30:D30"/>
    <mergeCell ref="E30:H30"/>
    <mergeCell ref="I30:L30"/>
    <mergeCell ref="M30:P30"/>
    <mergeCell ref="Q30:T30"/>
    <mergeCell ref="U30:X30"/>
    <mergeCell ref="Y32:Y33"/>
    <mergeCell ref="I34:L34"/>
    <mergeCell ref="M34:P34"/>
    <mergeCell ref="Q34:T34"/>
    <mergeCell ref="U34:X34"/>
    <mergeCell ref="Y34:AB34"/>
    <mergeCell ref="A34:H34"/>
    <mergeCell ref="A32:A33"/>
    <mergeCell ref="E32:E33"/>
    <mergeCell ref="I32:I33"/>
    <mergeCell ref="M32:M33"/>
    <mergeCell ref="Q32:Q33"/>
    <mergeCell ref="U32:U33"/>
    <mergeCell ref="Y35:AB35"/>
    <mergeCell ref="A36:D36"/>
    <mergeCell ref="E36:H36"/>
    <mergeCell ref="I36:L36"/>
    <mergeCell ref="M36:P36"/>
    <mergeCell ref="Q36:T36"/>
    <mergeCell ref="U36:X36"/>
    <mergeCell ref="Y36:AB36"/>
    <mergeCell ref="A35:D35"/>
    <mergeCell ref="E35:H35"/>
    <mergeCell ref="I35:L35"/>
    <mergeCell ref="M35:P35"/>
    <mergeCell ref="Q35:T35"/>
    <mergeCell ref="U35:X35"/>
    <mergeCell ref="Y37:AB37"/>
    <mergeCell ref="A38:D38"/>
    <mergeCell ref="E38:H38"/>
    <mergeCell ref="I38:L38"/>
    <mergeCell ref="M38:P38"/>
    <mergeCell ref="Q38:T38"/>
    <mergeCell ref="U38:X38"/>
    <mergeCell ref="Y38:AB38"/>
    <mergeCell ref="A37:D37"/>
    <mergeCell ref="E37:H37"/>
    <mergeCell ref="I37:L37"/>
    <mergeCell ref="M37:P37"/>
    <mergeCell ref="Q37:T37"/>
    <mergeCell ref="U37:X37"/>
  </mergeCells>
  <phoneticPr fontId="3" type="noConversion"/>
  <printOptions horizontalCentered="1" verticalCentered="1"/>
  <pageMargins left="0.19685039370078741" right="0.19685039370078741" top="0.70866141732283472" bottom="0.2" header="0.62992125984251968" footer="0.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7"/>
  </sheetPr>
  <dimension ref="A1:AF38"/>
  <sheetViews>
    <sheetView showGridLines="0" topLeftCell="A19" workbookViewId="0">
      <selection activeCell="U35" sqref="U35:X35"/>
    </sheetView>
  </sheetViews>
  <sheetFormatPr defaultColWidth="8.88671875" defaultRowHeight="13.5"/>
  <cols>
    <col min="1" max="28" width="4.33203125" style="3" customWidth="1"/>
    <col min="29" max="33" width="4.109375" style="3" customWidth="1"/>
    <col min="34" max="38" width="3.77734375" style="3" customWidth="1"/>
    <col min="39" max="16384" width="8.88671875" style="3"/>
  </cols>
  <sheetData>
    <row r="1" spans="1:32" ht="13.5" customHeight="1">
      <c r="A1" s="1"/>
      <c r="B1" s="1"/>
      <c r="C1" s="1"/>
      <c r="D1" s="1"/>
      <c r="E1" s="2"/>
      <c r="F1" s="2"/>
      <c r="G1" s="2"/>
      <c r="H1" s="2"/>
      <c r="I1" s="161"/>
      <c r="J1" s="161"/>
      <c r="K1" s="161"/>
      <c r="L1" s="161"/>
      <c r="M1" s="161"/>
      <c r="N1" s="163" t="s">
        <v>61</v>
      </c>
      <c r="O1" s="161"/>
      <c r="P1" s="161" t="s">
        <v>0</v>
      </c>
      <c r="Q1" s="161" t="s">
        <v>1</v>
      </c>
      <c r="R1" s="161"/>
      <c r="S1" s="161"/>
      <c r="T1" s="161"/>
      <c r="U1" s="1"/>
      <c r="V1" s="1"/>
      <c r="W1" s="1"/>
      <c r="X1" s="1"/>
      <c r="Y1" s="1"/>
      <c r="Z1" s="1"/>
      <c r="AA1" s="1"/>
      <c r="AB1" s="1"/>
    </row>
    <row r="2" spans="1:32" ht="13.5" customHeight="1">
      <c r="A2" s="1"/>
      <c r="B2" s="1"/>
      <c r="C2" s="1"/>
      <c r="D2" s="1"/>
      <c r="E2" s="4"/>
      <c r="F2" s="4"/>
      <c r="G2" s="4"/>
      <c r="H2" s="4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"/>
      <c r="V2" s="1"/>
      <c r="W2" s="1"/>
      <c r="X2" s="1"/>
      <c r="Y2" s="1"/>
      <c r="Z2" s="1"/>
      <c r="AA2" s="1"/>
      <c r="AB2" s="1"/>
    </row>
    <row r="3" spans="1:32" ht="24" customHeight="1">
      <c r="A3" s="164" t="s">
        <v>2</v>
      </c>
      <c r="B3" s="165"/>
      <c r="C3" s="165"/>
      <c r="D3" s="166"/>
      <c r="E3" s="154" t="s">
        <v>3</v>
      </c>
      <c r="F3" s="155"/>
      <c r="G3" s="155"/>
      <c r="H3" s="156"/>
      <c r="I3" s="154" t="s">
        <v>4</v>
      </c>
      <c r="J3" s="155"/>
      <c r="K3" s="155"/>
      <c r="L3" s="155"/>
      <c r="M3" s="154" t="s">
        <v>5</v>
      </c>
      <c r="N3" s="155"/>
      <c r="O3" s="155"/>
      <c r="P3" s="156"/>
      <c r="Q3" s="155" t="s">
        <v>6</v>
      </c>
      <c r="R3" s="155"/>
      <c r="S3" s="155"/>
      <c r="T3" s="155"/>
      <c r="U3" s="154" t="s">
        <v>7</v>
      </c>
      <c r="V3" s="155"/>
      <c r="W3" s="155"/>
      <c r="X3" s="156"/>
      <c r="Y3" s="157" t="s">
        <v>8</v>
      </c>
      <c r="Z3" s="158"/>
      <c r="AA3" s="158"/>
      <c r="AB3" s="159"/>
      <c r="AC3" s="160"/>
      <c r="AD3" s="160"/>
      <c r="AE3" s="160"/>
      <c r="AF3" s="160"/>
    </row>
    <row r="4" spans="1:32" s="9" customFormat="1" ht="13.5" customHeight="1">
      <c r="A4" s="139">
        <v>1</v>
      </c>
      <c r="B4" s="5"/>
      <c r="C4" s="5"/>
      <c r="D4" s="6"/>
      <c r="E4" s="143">
        <f>A4+1</f>
        <v>2</v>
      </c>
      <c r="F4" s="5"/>
      <c r="G4" s="5"/>
      <c r="H4" s="6"/>
      <c r="I4" s="141">
        <f>E4+1</f>
        <v>3</v>
      </c>
      <c r="J4" s="5"/>
      <c r="K4" s="5"/>
      <c r="L4" s="6"/>
      <c r="M4" s="141">
        <f>I4+1</f>
        <v>4</v>
      </c>
      <c r="N4" s="5" t="s">
        <v>67</v>
      </c>
      <c r="O4" s="5"/>
      <c r="P4" s="6"/>
      <c r="Q4" s="141">
        <f>M4+1</f>
        <v>5</v>
      </c>
      <c r="R4" s="8"/>
      <c r="S4" s="5"/>
      <c r="T4" s="6"/>
      <c r="U4" s="141">
        <f>Q4+1</f>
        <v>6</v>
      </c>
      <c r="V4" s="5"/>
      <c r="W4" s="5"/>
      <c r="X4" s="6"/>
      <c r="Y4" s="134">
        <f>U4+1</f>
        <v>7</v>
      </c>
      <c r="Z4" s="8"/>
      <c r="AA4" s="5"/>
      <c r="AB4" s="6"/>
    </row>
    <row r="5" spans="1:32" s="9" customFormat="1" ht="13.5" customHeight="1">
      <c r="A5" s="140"/>
      <c r="B5" s="10"/>
      <c r="C5" s="10"/>
      <c r="D5" s="11"/>
      <c r="E5" s="144"/>
      <c r="F5" s="10"/>
      <c r="G5" s="10"/>
      <c r="H5" s="11"/>
      <c r="I5" s="142"/>
      <c r="J5" s="10"/>
      <c r="K5" s="10"/>
      <c r="L5" s="11"/>
      <c r="M5" s="142"/>
      <c r="N5" s="10"/>
      <c r="O5" s="10"/>
      <c r="P5" s="11"/>
      <c r="Q5" s="142"/>
      <c r="R5" s="10"/>
      <c r="S5" s="10"/>
      <c r="T5" s="11"/>
      <c r="U5" s="142"/>
      <c r="V5" s="10"/>
      <c r="W5" s="10"/>
      <c r="X5" s="11"/>
      <c r="Y5" s="135"/>
      <c r="Z5" s="10"/>
      <c r="AA5" s="10"/>
      <c r="AB5" s="11"/>
    </row>
    <row r="6" spans="1:32" s="9" customFormat="1" ht="13.5" customHeight="1">
      <c r="A6" s="127" t="s">
        <v>63</v>
      </c>
      <c r="B6" s="128"/>
      <c r="C6" s="128"/>
      <c r="D6" s="129"/>
      <c r="E6" s="118"/>
      <c r="F6" s="119"/>
      <c r="G6" s="119"/>
      <c r="H6" s="120"/>
      <c r="I6" s="130" t="s">
        <v>66</v>
      </c>
      <c r="J6" s="131"/>
      <c r="K6" s="131"/>
      <c r="L6" s="132"/>
      <c r="M6" s="216" t="s">
        <v>65</v>
      </c>
      <c r="N6" s="217"/>
      <c r="O6" s="217"/>
      <c r="P6" s="218"/>
      <c r="Q6" s="136" t="s">
        <v>64</v>
      </c>
      <c r="R6" s="137"/>
      <c r="S6" s="137"/>
      <c r="T6" s="137"/>
      <c r="U6" s="137"/>
      <c r="V6" s="137"/>
      <c r="W6" s="137"/>
      <c r="X6" s="138"/>
      <c r="Y6" s="118"/>
      <c r="Z6" s="119"/>
      <c r="AA6" s="119"/>
      <c r="AB6" s="120"/>
    </row>
    <row r="7" spans="1:32" s="9" customFormat="1" ht="13.5" customHeight="1">
      <c r="A7" s="127"/>
      <c r="B7" s="128"/>
      <c r="C7" s="128"/>
      <c r="D7" s="129"/>
      <c r="E7" s="118"/>
      <c r="F7" s="119"/>
      <c r="G7" s="119"/>
      <c r="H7" s="120"/>
      <c r="I7" s="118"/>
      <c r="J7" s="119"/>
      <c r="K7" s="119"/>
      <c r="L7" s="120"/>
      <c r="M7" s="118"/>
      <c r="N7" s="119"/>
      <c r="O7" s="119"/>
      <c r="P7" s="120"/>
      <c r="Q7" s="118"/>
      <c r="R7" s="119"/>
      <c r="S7" s="119"/>
      <c r="T7" s="120"/>
      <c r="U7" s="118"/>
      <c r="V7" s="119"/>
      <c r="W7" s="119"/>
      <c r="X7" s="120"/>
      <c r="Y7" s="118"/>
      <c r="Z7" s="119"/>
      <c r="AA7" s="119"/>
      <c r="AB7" s="120"/>
    </row>
    <row r="8" spans="1:32" s="9" customFormat="1" ht="13.5" customHeight="1">
      <c r="A8" s="127"/>
      <c r="B8" s="128"/>
      <c r="C8" s="128"/>
      <c r="D8" s="129"/>
      <c r="E8" s="118"/>
      <c r="F8" s="119"/>
      <c r="G8" s="119"/>
      <c r="H8" s="120"/>
      <c r="I8" s="118"/>
      <c r="J8" s="119"/>
      <c r="K8" s="119"/>
      <c r="L8" s="120"/>
      <c r="M8" s="118"/>
      <c r="N8" s="119"/>
      <c r="O8" s="119"/>
      <c r="P8" s="120"/>
      <c r="Q8" s="118"/>
      <c r="R8" s="119"/>
      <c r="S8" s="119"/>
      <c r="T8" s="120"/>
      <c r="U8" s="118"/>
      <c r="V8" s="119"/>
      <c r="W8" s="119"/>
      <c r="X8" s="120"/>
      <c r="Y8" s="118"/>
      <c r="Z8" s="119"/>
      <c r="AA8" s="119"/>
      <c r="AB8" s="120"/>
    </row>
    <row r="9" spans="1:32" s="9" customFormat="1" ht="13.5" customHeight="1">
      <c r="A9" s="127"/>
      <c r="B9" s="128"/>
      <c r="C9" s="128"/>
      <c r="D9" s="129"/>
      <c r="E9" s="118"/>
      <c r="F9" s="119"/>
      <c r="G9" s="119"/>
      <c r="H9" s="120"/>
      <c r="I9" s="118"/>
      <c r="J9" s="119"/>
      <c r="K9" s="119"/>
      <c r="L9" s="120"/>
      <c r="M9" s="118"/>
      <c r="N9" s="119"/>
      <c r="O9" s="119"/>
      <c r="P9" s="120"/>
      <c r="Q9" s="118"/>
      <c r="R9" s="119"/>
      <c r="S9" s="119"/>
      <c r="T9" s="120"/>
      <c r="U9" s="118"/>
      <c r="V9" s="119"/>
      <c r="W9" s="119"/>
      <c r="X9" s="120"/>
      <c r="Y9" s="118"/>
      <c r="Z9" s="119"/>
      <c r="AA9" s="119"/>
      <c r="AB9" s="120"/>
    </row>
    <row r="10" spans="1:32" s="9" customFormat="1" ht="13.5" customHeight="1">
      <c r="A10" s="121"/>
      <c r="B10" s="122"/>
      <c r="C10" s="122"/>
      <c r="D10" s="123"/>
      <c r="E10" s="124"/>
      <c r="F10" s="125"/>
      <c r="G10" s="125"/>
      <c r="H10" s="126"/>
      <c r="I10" s="124"/>
      <c r="J10" s="125"/>
      <c r="K10" s="125"/>
      <c r="L10" s="126"/>
      <c r="M10" s="124"/>
      <c r="N10" s="125"/>
      <c r="O10" s="125"/>
      <c r="P10" s="126"/>
      <c r="Q10" s="124"/>
      <c r="R10" s="125"/>
      <c r="S10" s="125"/>
      <c r="T10" s="126"/>
      <c r="U10" s="124"/>
      <c r="V10" s="125"/>
      <c r="W10" s="125"/>
      <c r="X10" s="126"/>
      <c r="Y10" s="12"/>
      <c r="Z10" s="12"/>
      <c r="AA10" s="12"/>
      <c r="AB10" s="13"/>
    </row>
    <row r="11" spans="1:32" s="9" customFormat="1" ht="13.5" customHeight="1">
      <c r="A11" s="139">
        <v>8</v>
      </c>
      <c r="B11" s="5" t="s">
        <v>68</v>
      </c>
      <c r="C11" s="5"/>
      <c r="D11" s="6"/>
      <c r="E11" s="141">
        <f>A11+1</f>
        <v>9</v>
      </c>
      <c r="F11" s="5"/>
      <c r="G11" s="5"/>
      <c r="H11" s="6"/>
      <c r="I11" s="143">
        <f>E11+1</f>
        <v>10</v>
      </c>
      <c r="J11" s="5"/>
      <c r="K11" s="5"/>
      <c r="L11" s="6"/>
      <c r="M11" s="143">
        <f>I11+1</f>
        <v>11</v>
      </c>
      <c r="N11" s="7"/>
      <c r="O11" s="5"/>
      <c r="P11" s="6"/>
      <c r="Q11" s="143">
        <f>M11+1</f>
        <v>12</v>
      </c>
      <c r="R11" s="8" t="s">
        <v>12</v>
      </c>
      <c r="S11" s="5"/>
      <c r="T11" s="6"/>
      <c r="U11" s="143">
        <f>Q11+1</f>
        <v>13</v>
      </c>
      <c r="V11" s="5"/>
      <c r="W11" s="5"/>
      <c r="X11" s="6"/>
      <c r="Y11" s="134">
        <f>U11+1</f>
        <v>14</v>
      </c>
      <c r="Z11" s="8"/>
      <c r="AA11" s="5"/>
      <c r="AB11" s="6"/>
    </row>
    <row r="12" spans="1:32" s="9" customFormat="1" ht="13.5" customHeight="1">
      <c r="A12" s="140"/>
      <c r="B12" s="10"/>
      <c r="C12" s="10"/>
      <c r="D12" s="11"/>
      <c r="E12" s="142"/>
      <c r="F12" s="10"/>
      <c r="G12" s="10"/>
      <c r="H12" s="11"/>
      <c r="I12" s="144"/>
      <c r="J12" s="10"/>
      <c r="K12" s="10"/>
      <c r="L12" s="11"/>
      <c r="M12" s="144"/>
      <c r="N12" s="10"/>
      <c r="O12" s="10"/>
      <c r="P12" s="11"/>
      <c r="Q12" s="144"/>
      <c r="R12" s="10"/>
      <c r="S12" s="10"/>
      <c r="T12" s="11"/>
      <c r="U12" s="144"/>
      <c r="V12" s="10"/>
      <c r="W12" s="10"/>
      <c r="X12" s="11"/>
      <c r="Y12" s="135"/>
      <c r="Z12" s="10"/>
      <c r="AA12" s="10"/>
      <c r="AB12" s="11"/>
    </row>
    <row r="13" spans="1:32" s="9" customFormat="1" ht="13.5" customHeight="1">
      <c r="A13" s="151"/>
      <c r="B13" s="152"/>
      <c r="C13" s="152"/>
      <c r="D13" s="153"/>
      <c r="E13" s="130" t="s">
        <v>69</v>
      </c>
      <c r="F13" s="131"/>
      <c r="G13" s="131"/>
      <c r="H13" s="132"/>
      <c r="I13" s="118"/>
      <c r="J13" s="119"/>
      <c r="K13" s="119"/>
      <c r="L13" s="120"/>
      <c r="M13" s="118"/>
      <c r="N13" s="119"/>
      <c r="O13" s="119"/>
      <c r="P13" s="120"/>
      <c r="Q13" s="118"/>
      <c r="R13" s="119"/>
      <c r="S13" s="119"/>
      <c r="T13" s="120"/>
      <c r="U13" s="118"/>
      <c r="V13" s="119"/>
      <c r="W13" s="119"/>
      <c r="X13" s="120"/>
      <c r="Y13" s="130"/>
      <c r="Z13" s="131"/>
      <c r="AA13" s="131"/>
      <c r="AB13" s="132"/>
    </row>
    <row r="14" spans="1:32" s="9" customFormat="1" ht="13.5" customHeight="1">
      <c r="A14" s="127"/>
      <c r="B14" s="128"/>
      <c r="C14" s="128"/>
      <c r="D14" s="129"/>
      <c r="E14" s="118"/>
      <c r="F14" s="119"/>
      <c r="G14" s="119"/>
      <c r="H14" s="120"/>
      <c r="I14" s="118"/>
      <c r="J14" s="119"/>
      <c r="K14" s="119"/>
      <c r="L14" s="120"/>
      <c r="M14" s="118"/>
      <c r="N14" s="119"/>
      <c r="O14" s="119"/>
      <c r="P14" s="120"/>
      <c r="Q14" s="118"/>
      <c r="R14" s="133"/>
      <c r="S14" s="133"/>
      <c r="T14" s="120"/>
      <c r="U14" s="118"/>
      <c r="V14" s="133"/>
      <c r="W14" s="133"/>
      <c r="X14" s="120"/>
      <c r="Y14" s="118"/>
      <c r="Z14" s="119"/>
      <c r="AA14" s="119"/>
      <c r="AB14" s="120"/>
    </row>
    <row r="15" spans="1:32" s="9" customFormat="1" ht="13.5" customHeight="1">
      <c r="A15" s="127"/>
      <c r="B15" s="128"/>
      <c r="C15" s="128"/>
      <c r="D15" s="129"/>
      <c r="E15" s="118"/>
      <c r="F15" s="119"/>
      <c r="G15" s="119"/>
      <c r="H15" s="120"/>
      <c r="I15" s="118"/>
      <c r="J15" s="119"/>
      <c r="K15" s="119"/>
      <c r="L15" s="120"/>
      <c r="M15" s="118"/>
      <c r="N15" s="119"/>
      <c r="O15" s="119"/>
      <c r="P15" s="120"/>
      <c r="Q15" s="130"/>
      <c r="R15" s="131"/>
      <c r="S15" s="131"/>
      <c r="T15" s="132"/>
      <c r="U15" s="118"/>
      <c r="V15" s="119"/>
      <c r="W15" s="119"/>
      <c r="X15" s="120"/>
      <c r="Y15" s="118"/>
      <c r="Z15" s="119"/>
      <c r="AA15" s="119"/>
      <c r="AB15" s="120"/>
    </row>
    <row r="16" spans="1:32" s="9" customFormat="1" ht="13.5" customHeight="1">
      <c r="A16" s="127"/>
      <c r="B16" s="128"/>
      <c r="C16" s="128"/>
      <c r="D16" s="129"/>
      <c r="E16" s="118"/>
      <c r="F16" s="119"/>
      <c r="G16" s="119"/>
      <c r="H16" s="120"/>
      <c r="I16" s="118"/>
      <c r="J16" s="119"/>
      <c r="K16" s="119"/>
      <c r="L16" s="120"/>
      <c r="M16" s="118"/>
      <c r="N16" s="119"/>
      <c r="O16" s="119"/>
      <c r="P16" s="120"/>
      <c r="Q16" s="118"/>
      <c r="R16" s="119"/>
      <c r="S16" s="119"/>
      <c r="T16" s="120"/>
      <c r="U16" s="118"/>
      <c r="V16" s="119"/>
      <c r="W16" s="119"/>
      <c r="X16" s="120"/>
      <c r="Y16" s="118"/>
      <c r="Z16" s="119"/>
      <c r="AA16" s="119"/>
      <c r="AB16" s="120"/>
    </row>
    <row r="17" spans="1:28" s="9" customFormat="1" ht="13.5" customHeight="1">
      <c r="A17" s="121"/>
      <c r="B17" s="122"/>
      <c r="C17" s="122"/>
      <c r="D17" s="123"/>
      <c r="E17" s="124"/>
      <c r="F17" s="125"/>
      <c r="G17" s="125"/>
      <c r="H17" s="126"/>
      <c r="I17" s="124"/>
      <c r="J17" s="125"/>
      <c r="K17" s="125"/>
      <c r="L17" s="126"/>
      <c r="M17" s="124"/>
      <c r="N17" s="125"/>
      <c r="O17" s="125"/>
      <c r="P17" s="126"/>
      <c r="Q17" s="124"/>
      <c r="R17" s="125"/>
      <c r="S17" s="125"/>
      <c r="T17" s="126"/>
      <c r="U17" s="124"/>
      <c r="V17" s="125"/>
      <c r="W17" s="125"/>
      <c r="X17" s="126"/>
      <c r="Y17" s="124"/>
      <c r="Z17" s="125"/>
      <c r="AA17" s="125"/>
      <c r="AB17" s="126"/>
    </row>
    <row r="18" spans="1:28" s="9" customFormat="1" ht="13.5" customHeight="1">
      <c r="A18" s="139">
        <v>15</v>
      </c>
      <c r="B18" s="5"/>
      <c r="C18" s="5"/>
      <c r="D18" s="6"/>
      <c r="E18" s="143">
        <f>A18+1</f>
        <v>16</v>
      </c>
      <c r="F18" s="5"/>
      <c r="G18" s="5"/>
      <c r="H18" s="6"/>
      <c r="I18" s="143">
        <f>E18+1</f>
        <v>17</v>
      </c>
      <c r="J18" s="5"/>
      <c r="K18" s="5"/>
      <c r="L18" s="6"/>
      <c r="M18" s="143">
        <f>I18+1</f>
        <v>18</v>
      </c>
      <c r="N18" s="7"/>
      <c r="O18" s="5"/>
      <c r="P18" s="6"/>
      <c r="Q18" s="143">
        <f>M18+1</f>
        <v>19</v>
      </c>
      <c r="R18" s="8"/>
      <c r="S18" s="5"/>
      <c r="T18" s="6"/>
      <c r="U18" s="143">
        <f>Q18+1</f>
        <v>20</v>
      </c>
      <c r="V18" s="5" t="s">
        <v>71</v>
      </c>
      <c r="W18" s="5"/>
      <c r="X18" s="6"/>
      <c r="Y18" s="134">
        <f>U18+1</f>
        <v>21</v>
      </c>
      <c r="Z18" s="8"/>
      <c r="AA18" s="5"/>
      <c r="AB18" s="6"/>
    </row>
    <row r="19" spans="1:28" s="9" customFormat="1" ht="13.5" customHeight="1">
      <c r="A19" s="140"/>
      <c r="B19" s="10"/>
      <c r="C19" s="10"/>
      <c r="D19" s="11"/>
      <c r="E19" s="144"/>
      <c r="F19" s="10"/>
      <c r="G19" s="10"/>
      <c r="H19" s="11"/>
      <c r="I19" s="144"/>
      <c r="J19" s="10"/>
      <c r="K19" s="10"/>
      <c r="L19" s="11"/>
      <c r="M19" s="144"/>
      <c r="N19" s="10"/>
      <c r="O19" s="10"/>
      <c r="P19" s="11"/>
      <c r="Q19" s="144"/>
      <c r="R19" s="10"/>
      <c r="S19" s="10"/>
      <c r="T19" s="11"/>
      <c r="U19" s="144"/>
      <c r="V19" s="10"/>
      <c r="W19" s="10"/>
      <c r="X19" s="11"/>
      <c r="Y19" s="135"/>
      <c r="Z19" s="10"/>
      <c r="AA19" s="10"/>
      <c r="AB19" s="11"/>
    </row>
    <row r="20" spans="1:28" s="9" customFormat="1" ht="13.5" customHeight="1">
      <c r="A20" s="127"/>
      <c r="B20" s="128"/>
      <c r="C20" s="128"/>
      <c r="D20" s="129"/>
      <c r="E20" s="118"/>
      <c r="F20" s="119"/>
      <c r="G20" s="119"/>
      <c r="H20" s="120"/>
      <c r="I20" s="118"/>
      <c r="J20" s="119"/>
      <c r="K20" s="119"/>
      <c r="L20" s="120"/>
      <c r="M20" s="118"/>
      <c r="N20" s="119"/>
      <c r="O20" s="119"/>
      <c r="P20" s="120"/>
      <c r="Q20" s="118"/>
      <c r="R20" s="119"/>
      <c r="S20" s="119"/>
      <c r="T20" s="120"/>
      <c r="U20" s="118"/>
      <c r="V20" s="119"/>
      <c r="W20" s="119"/>
      <c r="X20" s="120"/>
      <c r="Y20" s="118"/>
      <c r="Z20" s="119"/>
      <c r="AA20" s="119"/>
      <c r="AB20" s="120"/>
    </row>
    <row r="21" spans="1:28" s="9" customFormat="1" ht="13.5" customHeight="1">
      <c r="A21" s="127"/>
      <c r="B21" s="128"/>
      <c r="C21" s="128"/>
      <c r="D21" s="129"/>
      <c r="E21" s="118"/>
      <c r="F21" s="119"/>
      <c r="G21" s="119"/>
      <c r="H21" s="120"/>
      <c r="I21" s="118"/>
      <c r="J21" s="119"/>
      <c r="K21" s="119"/>
      <c r="L21" s="120"/>
      <c r="M21" s="118"/>
      <c r="N21" s="119"/>
      <c r="O21" s="119"/>
      <c r="P21" s="120"/>
      <c r="Q21" s="118"/>
      <c r="R21" s="133"/>
      <c r="S21" s="133"/>
      <c r="T21" s="120"/>
      <c r="U21" s="118"/>
      <c r="V21" s="133"/>
      <c r="W21" s="133"/>
      <c r="X21" s="120"/>
      <c r="Y21" s="118"/>
      <c r="Z21" s="119"/>
      <c r="AA21" s="119"/>
      <c r="AB21" s="120"/>
    </row>
    <row r="22" spans="1:28" s="9" customFormat="1" ht="13.5" customHeight="1">
      <c r="A22" s="127"/>
      <c r="B22" s="128"/>
      <c r="C22" s="128"/>
      <c r="D22" s="129"/>
      <c r="E22" s="118"/>
      <c r="F22" s="119"/>
      <c r="G22" s="119"/>
      <c r="H22" s="120"/>
      <c r="I22" s="118"/>
      <c r="J22" s="119"/>
      <c r="K22" s="119"/>
      <c r="L22" s="120"/>
      <c r="M22" s="118"/>
      <c r="N22" s="119"/>
      <c r="O22" s="119"/>
      <c r="P22" s="120"/>
      <c r="Q22" s="118"/>
      <c r="R22" s="119"/>
      <c r="S22" s="119"/>
      <c r="T22" s="120"/>
      <c r="U22" s="118"/>
      <c r="V22" s="119"/>
      <c r="W22" s="119"/>
      <c r="X22" s="120"/>
      <c r="Y22" s="118"/>
      <c r="Z22" s="119"/>
      <c r="AA22" s="119"/>
      <c r="AB22" s="120"/>
    </row>
    <row r="23" spans="1:28" s="9" customFormat="1" ht="13.5" customHeight="1">
      <c r="A23" s="127"/>
      <c r="B23" s="128"/>
      <c r="C23" s="128"/>
      <c r="D23" s="129"/>
      <c r="E23" s="118"/>
      <c r="F23" s="119"/>
      <c r="G23" s="119"/>
      <c r="H23" s="120"/>
      <c r="I23" s="118"/>
      <c r="J23" s="119"/>
      <c r="K23" s="119"/>
      <c r="L23" s="120"/>
      <c r="M23" s="118"/>
      <c r="N23" s="119"/>
      <c r="O23" s="119"/>
      <c r="P23" s="120"/>
      <c r="Q23" s="118"/>
      <c r="R23" s="119"/>
      <c r="S23" s="119"/>
      <c r="T23" s="120"/>
      <c r="U23" s="118"/>
      <c r="V23" s="119"/>
      <c r="W23" s="119"/>
      <c r="X23" s="120"/>
      <c r="Y23" s="118"/>
      <c r="Z23" s="119"/>
      <c r="AA23" s="119"/>
      <c r="AB23" s="120"/>
    </row>
    <row r="24" spans="1:28" s="9" customFormat="1" ht="13.5" customHeight="1">
      <c r="A24" s="148"/>
      <c r="B24" s="149"/>
      <c r="C24" s="149"/>
      <c r="D24" s="149"/>
      <c r="E24" s="148"/>
      <c r="F24" s="149"/>
      <c r="G24" s="149"/>
      <c r="H24" s="149"/>
      <c r="I24" s="148"/>
      <c r="J24" s="149"/>
      <c r="K24" s="149"/>
      <c r="L24" s="149"/>
      <c r="M24" s="124"/>
      <c r="N24" s="125"/>
      <c r="O24" s="125"/>
      <c r="P24" s="126"/>
      <c r="Q24" s="124"/>
      <c r="R24" s="125"/>
      <c r="S24" s="125"/>
      <c r="T24" s="126"/>
      <c r="U24" s="148"/>
      <c r="V24" s="149"/>
      <c r="W24" s="149"/>
      <c r="X24" s="150"/>
      <c r="Y24" s="124"/>
      <c r="Z24" s="125"/>
      <c r="AA24" s="125"/>
      <c r="AB24" s="126"/>
    </row>
    <row r="25" spans="1:28" s="9" customFormat="1" ht="13.5" customHeight="1">
      <c r="A25" s="139">
        <v>22</v>
      </c>
      <c r="B25" s="5"/>
      <c r="C25" s="5"/>
      <c r="D25" s="6"/>
      <c r="E25" s="143">
        <f>A25+1</f>
        <v>23</v>
      </c>
      <c r="F25" s="5" t="s">
        <v>70</v>
      </c>
      <c r="G25" s="5"/>
      <c r="H25" s="6"/>
      <c r="I25" s="143">
        <f>E25+1</f>
        <v>24</v>
      </c>
      <c r="J25" s="5"/>
      <c r="K25" s="5"/>
      <c r="L25" s="6"/>
      <c r="M25" s="143">
        <f>I25+1</f>
        <v>25</v>
      </c>
      <c r="N25" s="7"/>
      <c r="O25" s="5"/>
      <c r="P25" s="6"/>
      <c r="Q25" s="143">
        <f>M25+1</f>
        <v>26</v>
      </c>
      <c r="R25" s="8"/>
      <c r="S25" s="5"/>
      <c r="T25" s="6"/>
      <c r="U25" s="143">
        <f>Q25+1</f>
        <v>27</v>
      </c>
      <c r="V25" s="5"/>
      <c r="W25" s="5"/>
      <c r="X25" s="6"/>
      <c r="Y25" s="141">
        <f>U25+1</f>
        <v>28</v>
      </c>
      <c r="Z25" s="8" t="s">
        <v>15</v>
      </c>
      <c r="AA25" s="5"/>
      <c r="AB25" s="6"/>
    </row>
    <row r="26" spans="1:28" s="9" customFormat="1" ht="13.5" customHeight="1">
      <c r="A26" s="140"/>
      <c r="B26" s="10"/>
      <c r="C26" s="10"/>
      <c r="D26" s="11"/>
      <c r="E26" s="144"/>
      <c r="F26" s="10"/>
      <c r="G26" s="10"/>
      <c r="H26" s="11"/>
      <c r="I26" s="144"/>
      <c r="J26" s="10"/>
      <c r="K26" s="10"/>
      <c r="L26" s="11"/>
      <c r="M26" s="144"/>
      <c r="N26" s="10"/>
      <c r="O26" s="10"/>
      <c r="P26" s="11"/>
      <c r="Q26" s="144"/>
      <c r="R26" s="10"/>
      <c r="S26" s="10"/>
      <c r="T26" s="11"/>
      <c r="U26" s="144"/>
      <c r="V26" s="10"/>
      <c r="W26" s="10"/>
      <c r="X26" s="11"/>
      <c r="Y26" s="142"/>
      <c r="Z26" s="10"/>
      <c r="AA26" s="10"/>
      <c r="AB26" s="11"/>
    </row>
    <row r="27" spans="1:28" s="9" customFormat="1" ht="13.5" customHeight="1">
      <c r="A27" s="127"/>
      <c r="B27" s="128"/>
      <c r="C27" s="128"/>
      <c r="D27" s="129"/>
      <c r="E27" s="118"/>
      <c r="F27" s="119"/>
      <c r="G27" s="119"/>
      <c r="H27" s="120"/>
      <c r="I27" s="118"/>
      <c r="J27" s="119"/>
      <c r="K27" s="119"/>
      <c r="L27" s="120"/>
      <c r="M27" s="118"/>
      <c r="N27" s="119"/>
      <c r="O27" s="119"/>
      <c r="P27" s="120"/>
      <c r="Q27" s="118"/>
      <c r="R27" s="119"/>
      <c r="S27" s="119"/>
      <c r="T27" s="120"/>
      <c r="U27" s="145"/>
      <c r="V27" s="146"/>
      <c r="W27" s="146"/>
      <c r="X27" s="146"/>
      <c r="Y27" s="145"/>
      <c r="Z27" s="146"/>
      <c r="AA27" s="146"/>
      <c r="AB27" s="146"/>
    </row>
    <row r="28" spans="1:28" s="9" customFormat="1" ht="13.5" customHeight="1">
      <c r="A28" s="127"/>
      <c r="B28" s="128"/>
      <c r="C28" s="128"/>
      <c r="D28" s="129"/>
      <c r="E28" s="118"/>
      <c r="F28" s="119"/>
      <c r="G28" s="119"/>
      <c r="H28" s="120"/>
      <c r="I28" s="118"/>
      <c r="J28" s="119"/>
      <c r="K28" s="119"/>
      <c r="L28" s="120"/>
      <c r="M28" s="118"/>
      <c r="N28" s="119"/>
      <c r="O28" s="119"/>
      <c r="P28" s="120"/>
      <c r="Q28" s="118"/>
      <c r="R28" s="133"/>
      <c r="S28" s="133"/>
      <c r="T28" s="120"/>
      <c r="U28" s="15"/>
      <c r="V28" s="18"/>
      <c r="W28" s="18"/>
      <c r="X28" s="11"/>
      <c r="Y28" s="16"/>
      <c r="Z28" s="14"/>
      <c r="AA28" s="14"/>
      <c r="AB28" s="17"/>
    </row>
    <row r="29" spans="1:28" s="9" customFormat="1" ht="13.5" customHeight="1">
      <c r="A29" s="127"/>
      <c r="B29" s="128"/>
      <c r="C29" s="128"/>
      <c r="D29" s="129"/>
      <c r="E29" s="118"/>
      <c r="F29" s="119"/>
      <c r="G29" s="119"/>
      <c r="H29" s="120"/>
      <c r="I29" s="118"/>
      <c r="J29" s="119"/>
      <c r="K29" s="119"/>
      <c r="L29" s="120"/>
      <c r="M29" s="118"/>
      <c r="N29" s="119"/>
      <c r="O29" s="119"/>
      <c r="P29" s="120"/>
      <c r="Q29" s="130"/>
      <c r="R29" s="131"/>
      <c r="S29" s="131"/>
      <c r="T29" s="132"/>
      <c r="U29" s="118"/>
      <c r="V29" s="119"/>
      <c r="W29" s="119"/>
      <c r="X29" s="120"/>
      <c r="Y29" s="118"/>
      <c r="Z29" s="119"/>
      <c r="AA29" s="119"/>
      <c r="AB29" s="120"/>
    </row>
    <row r="30" spans="1:28" s="9" customFormat="1" ht="13.5" customHeight="1">
      <c r="A30" s="127"/>
      <c r="B30" s="128"/>
      <c r="C30" s="128"/>
      <c r="D30" s="129"/>
      <c r="E30" s="118"/>
      <c r="F30" s="119"/>
      <c r="G30" s="119"/>
      <c r="H30" s="120"/>
      <c r="I30" s="118"/>
      <c r="J30" s="119"/>
      <c r="K30" s="119"/>
      <c r="L30" s="120"/>
      <c r="M30" s="118"/>
      <c r="N30" s="119"/>
      <c r="O30" s="119"/>
      <c r="P30" s="120"/>
      <c r="Q30" s="118"/>
      <c r="R30" s="119"/>
      <c r="S30" s="119"/>
      <c r="T30" s="120"/>
      <c r="U30" s="118"/>
      <c r="V30" s="119"/>
      <c r="W30" s="119"/>
      <c r="X30" s="120"/>
      <c r="Y30" s="118"/>
      <c r="Z30" s="119"/>
      <c r="AA30" s="119"/>
      <c r="AB30" s="120"/>
    </row>
    <row r="31" spans="1:28" s="9" customFormat="1" ht="13.5" customHeight="1">
      <c r="A31" s="121"/>
      <c r="B31" s="122"/>
      <c r="C31" s="122"/>
      <c r="D31" s="123"/>
      <c r="E31" s="124"/>
      <c r="F31" s="125"/>
      <c r="G31" s="125"/>
      <c r="H31" s="126"/>
      <c r="I31" s="124"/>
      <c r="J31" s="125"/>
      <c r="K31" s="125"/>
      <c r="L31" s="126"/>
      <c r="M31" s="124"/>
      <c r="N31" s="125"/>
      <c r="O31" s="125"/>
      <c r="P31" s="126"/>
      <c r="Q31" s="124"/>
      <c r="R31" s="125"/>
      <c r="S31" s="125"/>
      <c r="T31" s="126"/>
      <c r="U31" s="124"/>
      <c r="V31" s="125"/>
      <c r="W31" s="125"/>
      <c r="X31" s="126"/>
      <c r="Y31" s="124"/>
      <c r="Z31" s="125"/>
      <c r="AA31" s="125"/>
      <c r="AB31" s="126"/>
    </row>
    <row r="32" spans="1:28" s="9" customFormat="1" ht="13.5" customHeight="1">
      <c r="A32" s="139">
        <v>29</v>
      </c>
      <c r="B32" s="5"/>
      <c r="C32" s="5"/>
      <c r="D32" s="6"/>
      <c r="E32" s="143">
        <f>A32+1</f>
        <v>30</v>
      </c>
      <c r="F32" s="5"/>
      <c r="G32" s="5"/>
      <c r="H32" s="6"/>
      <c r="I32" s="143">
        <f>E32+1</f>
        <v>31</v>
      </c>
      <c r="J32" s="5"/>
      <c r="K32" s="5"/>
      <c r="L32" s="6"/>
      <c r="M32" s="143"/>
      <c r="N32" s="7"/>
      <c r="O32" s="5"/>
      <c r="P32" s="6"/>
      <c r="Q32" s="143"/>
      <c r="R32" s="8"/>
      <c r="S32" s="5"/>
      <c r="T32" s="6"/>
      <c r="U32" s="143"/>
      <c r="V32" s="5"/>
      <c r="W32" s="5"/>
      <c r="X32" s="6"/>
      <c r="Y32" s="134"/>
      <c r="Z32" s="8"/>
      <c r="AA32" s="5"/>
      <c r="AB32" s="6"/>
    </row>
    <row r="33" spans="1:28" s="9" customFormat="1" ht="13.5" customHeight="1">
      <c r="A33" s="140"/>
      <c r="B33" s="10"/>
      <c r="C33" s="10"/>
      <c r="D33" s="11"/>
      <c r="E33" s="144"/>
      <c r="F33" s="10"/>
      <c r="G33" s="10"/>
      <c r="H33" s="11"/>
      <c r="I33" s="144"/>
      <c r="J33" s="10"/>
      <c r="K33" s="10"/>
      <c r="L33" s="11"/>
      <c r="M33" s="144"/>
      <c r="N33" s="10"/>
      <c r="O33" s="10"/>
      <c r="P33" s="11"/>
      <c r="Q33" s="144"/>
      <c r="R33" s="10"/>
      <c r="S33" s="10"/>
      <c r="T33" s="11"/>
      <c r="U33" s="144"/>
      <c r="V33" s="10"/>
      <c r="W33" s="10"/>
      <c r="X33" s="11"/>
      <c r="Y33" s="135"/>
      <c r="Z33" s="10"/>
      <c r="AA33" s="10"/>
      <c r="AB33" s="11"/>
    </row>
    <row r="34" spans="1:28" s="9" customFormat="1" ht="13.5" customHeight="1">
      <c r="A34" s="145"/>
      <c r="B34" s="146"/>
      <c r="C34" s="146"/>
      <c r="D34" s="146"/>
      <c r="E34" s="145"/>
      <c r="F34" s="146"/>
      <c r="G34" s="146"/>
      <c r="H34" s="146"/>
      <c r="I34" s="118"/>
      <c r="J34" s="119"/>
      <c r="K34" s="119"/>
      <c r="L34" s="120"/>
      <c r="M34" s="118"/>
      <c r="N34" s="119"/>
      <c r="O34" s="119"/>
      <c r="P34" s="120"/>
      <c r="Q34" s="118"/>
      <c r="R34" s="119"/>
      <c r="S34" s="119"/>
      <c r="T34" s="120"/>
      <c r="U34" s="118"/>
      <c r="V34" s="119"/>
      <c r="W34" s="119"/>
      <c r="X34" s="120"/>
      <c r="Y34" s="118"/>
      <c r="Z34" s="119"/>
      <c r="AA34" s="119"/>
      <c r="AB34" s="120"/>
    </row>
    <row r="35" spans="1:28" s="9" customFormat="1" ht="13.5" customHeight="1">
      <c r="A35" s="127"/>
      <c r="B35" s="128"/>
      <c r="C35" s="128"/>
      <c r="D35" s="129"/>
      <c r="E35" s="118"/>
      <c r="F35" s="119"/>
      <c r="G35" s="119"/>
      <c r="H35" s="120"/>
      <c r="I35" s="118"/>
      <c r="J35" s="119"/>
      <c r="K35" s="119"/>
      <c r="L35" s="120"/>
      <c r="M35" s="118"/>
      <c r="N35" s="119"/>
      <c r="O35" s="119"/>
      <c r="P35" s="120"/>
      <c r="Q35" s="118"/>
      <c r="R35" s="133"/>
      <c r="S35" s="133"/>
      <c r="T35" s="120"/>
      <c r="U35" s="118"/>
      <c r="V35" s="133"/>
      <c r="W35" s="133"/>
      <c r="X35" s="120"/>
      <c r="Y35" s="118"/>
      <c r="Z35" s="119"/>
      <c r="AA35" s="119"/>
      <c r="AB35" s="120"/>
    </row>
    <row r="36" spans="1:28" s="9" customFormat="1" ht="13.5" customHeight="1">
      <c r="A36" s="127"/>
      <c r="B36" s="128"/>
      <c r="C36" s="128"/>
      <c r="D36" s="129"/>
      <c r="E36" s="118"/>
      <c r="F36" s="119"/>
      <c r="G36" s="119"/>
      <c r="H36" s="120"/>
      <c r="I36" s="118"/>
      <c r="J36" s="119"/>
      <c r="K36" s="119"/>
      <c r="L36" s="120"/>
      <c r="M36" s="118"/>
      <c r="N36" s="119"/>
      <c r="O36" s="119"/>
      <c r="P36" s="120"/>
      <c r="Q36" s="130"/>
      <c r="R36" s="131"/>
      <c r="S36" s="131"/>
      <c r="T36" s="132"/>
      <c r="U36" s="118"/>
      <c r="V36" s="119"/>
      <c r="W36" s="119"/>
      <c r="X36" s="120"/>
      <c r="Y36" s="118"/>
      <c r="Z36" s="119"/>
      <c r="AA36" s="119"/>
      <c r="AB36" s="120"/>
    </row>
    <row r="37" spans="1:28" s="9" customFormat="1" ht="13.5" customHeight="1">
      <c r="A37" s="127"/>
      <c r="B37" s="128"/>
      <c r="C37" s="128"/>
      <c r="D37" s="129"/>
      <c r="E37" s="118"/>
      <c r="F37" s="119"/>
      <c r="G37" s="119"/>
      <c r="H37" s="120"/>
      <c r="I37" s="118"/>
      <c r="J37" s="119"/>
      <c r="K37" s="119"/>
      <c r="L37" s="120"/>
      <c r="M37" s="118"/>
      <c r="N37" s="119"/>
      <c r="O37" s="119"/>
      <c r="P37" s="120"/>
      <c r="Q37" s="118"/>
      <c r="R37" s="119"/>
      <c r="S37" s="119"/>
      <c r="T37" s="120"/>
      <c r="U37" s="118"/>
      <c r="V37" s="119"/>
      <c r="W37" s="119"/>
      <c r="X37" s="120"/>
      <c r="Y37" s="118"/>
      <c r="Z37" s="119"/>
      <c r="AA37" s="119"/>
      <c r="AB37" s="120"/>
    </row>
    <row r="38" spans="1:28" s="9" customFormat="1" ht="13.5" customHeight="1">
      <c r="A38" s="121"/>
      <c r="B38" s="122"/>
      <c r="C38" s="122"/>
      <c r="D38" s="123"/>
      <c r="E38" s="124"/>
      <c r="F38" s="125"/>
      <c r="G38" s="125"/>
      <c r="H38" s="126"/>
      <c r="I38" s="124"/>
      <c r="J38" s="125"/>
      <c r="K38" s="125"/>
      <c r="L38" s="126"/>
      <c r="M38" s="124"/>
      <c r="N38" s="125"/>
      <c r="O38" s="125"/>
      <c r="P38" s="126"/>
      <c r="Q38" s="124"/>
      <c r="R38" s="125"/>
      <c r="S38" s="125"/>
      <c r="T38" s="126"/>
      <c r="U38" s="124"/>
      <c r="V38" s="125"/>
      <c r="W38" s="125"/>
      <c r="X38" s="126"/>
      <c r="Y38" s="124"/>
      <c r="Z38" s="125"/>
      <c r="AA38" s="125"/>
      <c r="AB38" s="126"/>
    </row>
  </sheetData>
  <mergeCells count="218">
    <mergeCell ref="I1:M2"/>
    <mergeCell ref="N1:O2"/>
    <mergeCell ref="P1:P2"/>
    <mergeCell ref="Q1:T2"/>
    <mergeCell ref="A3:D3"/>
    <mergeCell ref="E3:H3"/>
    <mergeCell ref="I3:L3"/>
    <mergeCell ref="M3:P3"/>
    <mergeCell ref="Q3:T3"/>
    <mergeCell ref="U3:X3"/>
    <mergeCell ref="Y3:AB3"/>
    <mergeCell ref="AC3:AF3"/>
    <mergeCell ref="A4:A5"/>
    <mergeCell ref="E4:E5"/>
    <mergeCell ref="I4:I5"/>
    <mergeCell ref="M4:M5"/>
    <mergeCell ref="Q4:Q5"/>
    <mergeCell ref="U4:U5"/>
    <mergeCell ref="Y4:Y5"/>
    <mergeCell ref="Y6:AB6"/>
    <mergeCell ref="A7:D7"/>
    <mergeCell ref="E7:H7"/>
    <mergeCell ref="I7:L7"/>
    <mergeCell ref="M7:P7"/>
    <mergeCell ref="Q7:T7"/>
    <mergeCell ref="U7:X7"/>
    <mergeCell ref="Y7:AB7"/>
    <mergeCell ref="Q6:X6"/>
    <mergeCell ref="A6:D6"/>
    <mergeCell ref="E6:H6"/>
    <mergeCell ref="I6:L6"/>
    <mergeCell ref="M6:P6"/>
    <mergeCell ref="A10:D10"/>
    <mergeCell ref="E10:H10"/>
    <mergeCell ref="I10:L10"/>
    <mergeCell ref="M10:P10"/>
    <mergeCell ref="Q10:T10"/>
    <mergeCell ref="U10:X10"/>
    <mergeCell ref="Y8:AB8"/>
    <mergeCell ref="A9:D9"/>
    <mergeCell ref="E9:H9"/>
    <mergeCell ref="I9:L9"/>
    <mergeCell ref="M9:P9"/>
    <mergeCell ref="Q9:T9"/>
    <mergeCell ref="U9:X9"/>
    <mergeCell ref="Y9:AB9"/>
    <mergeCell ref="A8:D8"/>
    <mergeCell ref="E8:H8"/>
    <mergeCell ref="I8:L8"/>
    <mergeCell ref="M8:P8"/>
    <mergeCell ref="Q8:T8"/>
    <mergeCell ref="U8:X8"/>
    <mergeCell ref="Y11:Y12"/>
    <mergeCell ref="A13:D13"/>
    <mergeCell ref="E13:H13"/>
    <mergeCell ref="I13:L13"/>
    <mergeCell ref="M13:P13"/>
    <mergeCell ref="Q13:T13"/>
    <mergeCell ref="U13:X13"/>
    <mergeCell ref="Y13:AB13"/>
    <mergeCell ref="A11:A12"/>
    <mergeCell ref="E11:E12"/>
    <mergeCell ref="I11:I12"/>
    <mergeCell ref="M11:M12"/>
    <mergeCell ref="Q11:Q12"/>
    <mergeCell ref="U11:U12"/>
    <mergeCell ref="Y14:AB14"/>
    <mergeCell ref="A15:D15"/>
    <mergeCell ref="E15:H15"/>
    <mergeCell ref="I15:L15"/>
    <mergeCell ref="M15:P15"/>
    <mergeCell ref="Q15:T15"/>
    <mergeCell ref="U15:X15"/>
    <mergeCell ref="Y15:AB15"/>
    <mergeCell ref="A14:D14"/>
    <mergeCell ref="E14:H14"/>
    <mergeCell ref="I14:L14"/>
    <mergeCell ref="M14:P14"/>
    <mergeCell ref="Q14:T14"/>
    <mergeCell ref="U14:X14"/>
    <mergeCell ref="Y16:AB16"/>
    <mergeCell ref="A17:D17"/>
    <mergeCell ref="E17:H17"/>
    <mergeCell ref="I17:L17"/>
    <mergeCell ref="M17:P17"/>
    <mergeCell ref="Q17:T17"/>
    <mergeCell ref="U17:X17"/>
    <mergeCell ref="Y17:AB17"/>
    <mergeCell ref="A16:D16"/>
    <mergeCell ref="E16:H16"/>
    <mergeCell ref="I16:L16"/>
    <mergeCell ref="M16:P16"/>
    <mergeCell ref="Q16:T16"/>
    <mergeCell ref="U16:X16"/>
    <mergeCell ref="Y18:Y19"/>
    <mergeCell ref="A20:D20"/>
    <mergeCell ref="E20:H20"/>
    <mergeCell ref="I20:L20"/>
    <mergeCell ref="M20:P20"/>
    <mergeCell ref="Q20:T20"/>
    <mergeCell ref="U20:X20"/>
    <mergeCell ref="Y20:AB20"/>
    <mergeCell ref="A18:A19"/>
    <mergeCell ref="E18:E19"/>
    <mergeCell ref="I18:I19"/>
    <mergeCell ref="M18:M19"/>
    <mergeCell ref="Q18:Q19"/>
    <mergeCell ref="U18:U19"/>
    <mergeCell ref="Y21:AB21"/>
    <mergeCell ref="A22:D22"/>
    <mergeCell ref="E22:H22"/>
    <mergeCell ref="I22:L22"/>
    <mergeCell ref="M22:P22"/>
    <mergeCell ref="Q22:T22"/>
    <mergeCell ref="U22:X22"/>
    <mergeCell ref="Y22:AB22"/>
    <mergeCell ref="A21:D21"/>
    <mergeCell ref="E21:H21"/>
    <mergeCell ref="I21:L21"/>
    <mergeCell ref="M21:P21"/>
    <mergeCell ref="Q21:T21"/>
    <mergeCell ref="U21:X21"/>
    <mergeCell ref="Y23:AB23"/>
    <mergeCell ref="A24:D24"/>
    <mergeCell ref="E24:H24"/>
    <mergeCell ref="I24:L24"/>
    <mergeCell ref="M24:P24"/>
    <mergeCell ref="Q24:T24"/>
    <mergeCell ref="U24:X24"/>
    <mergeCell ref="Y24:AB24"/>
    <mergeCell ref="A23:D23"/>
    <mergeCell ref="E23:H23"/>
    <mergeCell ref="I23:L23"/>
    <mergeCell ref="M23:P23"/>
    <mergeCell ref="Q23:T23"/>
    <mergeCell ref="U23:X23"/>
    <mergeCell ref="Y25:Y26"/>
    <mergeCell ref="A27:D27"/>
    <mergeCell ref="E27:H27"/>
    <mergeCell ref="I27:L27"/>
    <mergeCell ref="M27:P27"/>
    <mergeCell ref="Q27:T27"/>
    <mergeCell ref="U27:X27"/>
    <mergeCell ref="Y27:AB27"/>
    <mergeCell ref="A25:A26"/>
    <mergeCell ref="E25:E26"/>
    <mergeCell ref="I25:I26"/>
    <mergeCell ref="M25:M26"/>
    <mergeCell ref="Q25:Q26"/>
    <mergeCell ref="U25:U26"/>
    <mergeCell ref="A29:D29"/>
    <mergeCell ref="E29:H29"/>
    <mergeCell ref="I29:L29"/>
    <mergeCell ref="M29:P29"/>
    <mergeCell ref="Q29:T29"/>
    <mergeCell ref="U29:X29"/>
    <mergeCell ref="Y29:AB29"/>
    <mergeCell ref="A28:D28"/>
    <mergeCell ref="E28:H28"/>
    <mergeCell ref="I28:L28"/>
    <mergeCell ref="M28:P28"/>
    <mergeCell ref="Q28:T28"/>
    <mergeCell ref="Y30:AB30"/>
    <mergeCell ref="A31:D31"/>
    <mergeCell ref="E31:H31"/>
    <mergeCell ref="I31:L31"/>
    <mergeCell ref="M31:P31"/>
    <mergeCell ref="Q31:T31"/>
    <mergeCell ref="U31:X31"/>
    <mergeCell ref="Y31:AB31"/>
    <mergeCell ref="A30:D30"/>
    <mergeCell ref="E30:H30"/>
    <mergeCell ref="I30:L30"/>
    <mergeCell ref="M30:P30"/>
    <mergeCell ref="Q30:T30"/>
    <mergeCell ref="U30:X30"/>
    <mergeCell ref="Y32:Y33"/>
    <mergeCell ref="I34:L34"/>
    <mergeCell ref="M34:P34"/>
    <mergeCell ref="Q34:T34"/>
    <mergeCell ref="U34:X34"/>
    <mergeCell ref="Y34:AB34"/>
    <mergeCell ref="A34:D34"/>
    <mergeCell ref="E34:H34"/>
    <mergeCell ref="A32:A33"/>
    <mergeCell ref="E32:E33"/>
    <mergeCell ref="I32:I33"/>
    <mergeCell ref="M32:M33"/>
    <mergeCell ref="Q32:Q33"/>
    <mergeCell ref="U32:U33"/>
    <mergeCell ref="Y35:AB35"/>
    <mergeCell ref="A36:D36"/>
    <mergeCell ref="E36:H36"/>
    <mergeCell ref="I36:L36"/>
    <mergeCell ref="M36:P36"/>
    <mergeCell ref="Q36:T36"/>
    <mergeCell ref="U36:X36"/>
    <mergeCell ref="Y36:AB36"/>
    <mergeCell ref="A35:D35"/>
    <mergeCell ref="E35:H35"/>
    <mergeCell ref="I35:L35"/>
    <mergeCell ref="M35:P35"/>
    <mergeCell ref="Q35:T35"/>
    <mergeCell ref="U35:X35"/>
    <mergeCell ref="Y37:AB37"/>
    <mergeCell ref="A38:D38"/>
    <mergeCell ref="E38:H38"/>
    <mergeCell ref="I38:L38"/>
    <mergeCell ref="M38:P38"/>
    <mergeCell ref="Q38:T38"/>
    <mergeCell ref="U38:X38"/>
    <mergeCell ref="Y38:AB38"/>
    <mergeCell ref="A37:D37"/>
    <mergeCell ref="E37:H37"/>
    <mergeCell ref="I37:L37"/>
    <mergeCell ref="M37:P37"/>
    <mergeCell ref="Q37:T37"/>
    <mergeCell ref="U37:X37"/>
  </mergeCells>
  <phoneticPr fontId="3" type="noConversion"/>
  <printOptions horizontalCentered="1" verticalCentered="1"/>
  <pageMargins left="0.19685039370078741" right="0.19685039370078741" top="0.70866141732283472" bottom="0.2" header="0.62992125984251968" footer="0.2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7"/>
  </sheetPr>
  <dimension ref="A1:AF38"/>
  <sheetViews>
    <sheetView showGridLines="0" topLeftCell="A13" workbookViewId="0">
      <selection activeCell="U35" sqref="U35:X35"/>
    </sheetView>
  </sheetViews>
  <sheetFormatPr defaultColWidth="8.88671875" defaultRowHeight="13.5"/>
  <cols>
    <col min="1" max="28" width="4.33203125" style="3" customWidth="1"/>
    <col min="29" max="33" width="4.109375" style="3" customWidth="1"/>
    <col min="34" max="38" width="3.77734375" style="3" customWidth="1"/>
    <col min="39" max="16384" width="8.88671875" style="3"/>
  </cols>
  <sheetData>
    <row r="1" spans="1:32" ht="13.5" customHeight="1">
      <c r="A1" s="1"/>
      <c r="B1" s="1"/>
      <c r="C1" s="1"/>
      <c r="D1" s="1"/>
      <c r="E1" s="2"/>
      <c r="F1" s="2"/>
      <c r="G1" s="2"/>
      <c r="H1" s="2"/>
      <c r="I1" s="161"/>
      <c r="J1" s="161"/>
      <c r="K1" s="161"/>
      <c r="L1" s="161"/>
      <c r="M1" s="161"/>
      <c r="N1" s="163" t="s">
        <v>76</v>
      </c>
      <c r="O1" s="161"/>
      <c r="P1" s="161" t="s">
        <v>0</v>
      </c>
      <c r="Q1" s="161" t="s">
        <v>1</v>
      </c>
      <c r="R1" s="161"/>
      <c r="S1" s="161"/>
      <c r="T1" s="161"/>
      <c r="U1" s="1"/>
      <c r="V1" s="1"/>
      <c r="W1" s="1"/>
      <c r="X1" s="1"/>
      <c r="Y1" s="1"/>
      <c r="Z1" s="1"/>
      <c r="AA1" s="1"/>
      <c r="AB1" s="1"/>
    </row>
    <row r="2" spans="1:32" ht="13.5" customHeight="1">
      <c r="A2" s="1"/>
      <c r="B2" s="1"/>
      <c r="C2" s="1"/>
      <c r="D2" s="1"/>
      <c r="E2" s="4"/>
      <c r="F2" s="4"/>
      <c r="G2" s="4"/>
      <c r="H2" s="4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"/>
      <c r="V2" s="1"/>
      <c r="W2" s="1"/>
      <c r="X2" s="1"/>
      <c r="Y2" s="1"/>
      <c r="Z2" s="1"/>
      <c r="AA2" s="1"/>
      <c r="AB2" s="1"/>
    </row>
    <row r="3" spans="1:32" ht="24" customHeight="1">
      <c r="A3" s="164" t="s">
        <v>2</v>
      </c>
      <c r="B3" s="165"/>
      <c r="C3" s="165"/>
      <c r="D3" s="166"/>
      <c r="E3" s="154" t="s">
        <v>3</v>
      </c>
      <c r="F3" s="155"/>
      <c r="G3" s="155"/>
      <c r="H3" s="156"/>
      <c r="I3" s="154" t="s">
        <v>4</v>
      </c>
      <c r="J3" s="155"/>
      <c r="K3" s="155"/>
      <c r="L3" s="155"/>
      <c r="M3" s="154" t="s">
        <v>5</v>
      </c>
      <c r="N3" s="155"/>
      <c r="O3" s="155"/>
      <c r="P3" s="156"/>
      <c r="Q3" s="155" t="s">
        <v>6</v>
      </c>
      <c r="R3" s="155"/>
      <c r="S3" s="155"/>
      <c r="T3" s="155"/>
      <c r="U3" s="154" t="s">
        <v>7</v>
      </c>
      <c r="V3" s="155"/>
      <c r="W3" s="155"/>
      <c r="X3" s="156"/>
      <c r="Y3" s="157" t="s">
        <v>8</v>
      </c>
      <c r="Z3" s="158"/>
      <c r="AA3" s="158"/>
      <c r="AB3" s="159"/>
      <c r="AC3" s="160"/>
      <c r="AD3" s="160"/>
      <c r="AE3" s="160"/>
      <c r="AF3" s="160"/>
    </row>
    <row r="4" spans="1:32" s="9" customFormat="1" ht="13.5" customHeight="1">
      <c r="A4" s="139"/>
      <c r="B4" s="5"/>
      <c r="C4" s="5"/>
      <c r="D4" s="6"/>
      <c r="E4" s="143"/>
      <c r="F4" s="5"/>
      <c r="G4" s="5"/>
      <c r="H4" s="6"/>
      <c r="I4" s="143"/>
      <c r="J4" s="5"/>
      <c r="K4" s="5"/>
      <c r="L4" s="6"/>
      <c r="M4" s="143">
        <f>I4+1</f>
        <v>1</v>
      </c>
      <c r="N4" s="7"/>
      <c r="O4" s="5"/>
      <c r="P4" s="6"/>
      <c r="Q4" s="143">
        <f>M4+1</f>
        <v>2</v>
      </c>
      <c r="R4" s="8"/>
      <c r="S4" s="5"/>
      <c r="T4" s="6"/>
      <c r="U4" s="143">
        <f>Q4+1</f>
        <v>3</v>
      </c>
      <c r="V4" s="5" t="s">
        <v>72</v>
      </c>
      <c r="W4" s="5"/>
      <c r="X4" s="6"/>
      <c r="Y4" s="134">
        <f>U4+1</f>
        <v>4</v>
      </c>
      <c r="Z4" s="8"/>
      <c r="AA4" s="5"/>
      <c r="AB4" s="6"/>
    </row>
    <row r="5" spans="1:32" s="9" customFormat="1" ht="13.5" customHeight="1">
      <c r="A5" s="140"/>
      <c r="B5" s="10"/>
      <c r="C5" s="10"/>
      <c r="D5" s="11"/>
      <c r="E5" s="144"/>
      <c r="F5" s="10"/>
      <c r="G5" s="10"/>
      <c r="H5" s="11"/>
      <c r="I5" s="144"/>
      <c r="J5" s="10"/>
      <c r="K5" s="10"/>
      <c r="L5" s="11"/>
      <c r="M5" s="144"/>
      <c r="N5" s="10"/>
      <c r="O5" s="10"/>
      <c r="P5" s="11"/>
      <c r="Q5" s="144"/>
      <c r="R5" s="10"/>
      <c r="S5" s="10"/>
      <c r="T5" s="11"/>
      <c r="U5" s="144"/>
      <c r="V5" s="10"/>
      <c r="W5" s="10"/>
      <c r="X5" s="11"/>
      <c r="Y5" s="135"/>
      <c r="Z5" s="10"/>
      <c r="AA5" s="10"/>
      <c r="AB5" s="11"/>
    </row>
    <row r="6" spans="1:32" s="9" customFormat="1" ht="13.5" customHeight="1">
      <c r="A6" s="151"/>
      <c r="B6" s="152"/>
      <c r="C6" s="152"/>
      <c r="D6" s="153"/>
      <c r="E6" s="118"/>
      <c r="F6" s="119"/>
      <c r="G6" s="119"/>
      <c r="H6" s="120"/>
      <c r="I6" s="118"/>
      <c r="J6" s="119"/>
      <c r="K6" s="119"/>
      <c r="L6" s="120"/>
      <c r="M6" s="118"/>
      <c r="N6" s="119"/>
      <c r="O6" s="119"/>
      <c r="P6" s="120"/>
      <c r="Q6" s="130"/>
      <c r="R6" s="131"/>
      <c r="S6" s="131"/>
      <c r="T6" s="132"/>
      <c r="U6" s="118"/>
      <c r="V6" s="119"/>
      <c r="W6" s="119"/>
      <c r="X6" s="120"/>
      <c r="Y6" s="118"/>
      <c r="Z6" s="119"/>
      <c r="AA6" s="119"/>
      <c r="AB6" s="120"/>
    </row>
    <row r="7" spans="1:32" s="9" customFormat="1" ht="13.5" customHeight="1">
      <c r="A7" s="127"/>
      <c r="B7" s="128"/>
      <c r="C7" s="128"/>
      <c r="D7" s="129"/>
      <c r="E7" s="118"/>
      <c r="F7" s="119"/>
      <c r="G7" s="119"/>
      <c r="H7" s="120"/>
      <c r="I7" s="118"/>
      <c r="J7" s="119"/>
      <c r="K7" s="119"/>
      <c r="L7" s="120"/>
      <c r="M7" s="118"/>
      <c r="N7" s="119"/>
      <c r="O7" s="119"/>
      <c r="P7" s="120"/>
      <c r="Q7" s="118"/>
      <c r="R7" s="119"/>
      <c r="S7" s="119"/>
      <c r="T7" s="120"/>
      <c r="U7" s="118"/>
      <c r="V7" s="119"/>
      <c r="W7" s="119"/>
      <c r="X7" s="120"/>
      <c r="Y7" s="118"/>
      <c r="Z7" s="119"/>
      <c r="AA7" s="119"/>
      <c r="AB7" s="120"/>
    </row>
    <row r="8" spans="1:32" s="9" customFormat="1" ht="13.5" customHeight="1">
      <c r="A8" s="127"/>
      <c r="B8" s="128"/>
      <c r="C8" s="128"/>
      <c r="D8" s="129"/>
      <c r="E8" s="118"/>
      <c r="F8" s="119"/>
      <c r="G8" s="119"/>
      <c r="H8" s="120"/>
      <c r="I8" s="118"/>
      <c r="J8" s="119"/>
      <c r="K8" s="119"/>
      <c r="L8" s="120"/>
      <c r="M8" s="118"/>
      <c r="N8" s="119"/>
      <c r="O8" s="119"/>
      <c r="P8" s="120"/>
      <c r="Q8" s="118"/>
      <c r="R8" s="119"/>
      <c r="S8" s="119"/>
      <c r="T8" s="120"/>
      <c r="U8" s="118"/>
      <c r="V8" s="119"/>
      <c r="W8" s="119"/>
      <c r="X8" s="120"/>
      <c r="Y8" s="118"/>
      <c r="Z8" s="119"/>
      <c r="AA8" s="119"/>
      <c r="AB8" s="120"/>
    </row>
    <row r="9" spans="1:32" s="9" customFormat="1" ht="13.5" customHeight="1">
      <c r="A9" s="127"/>
      <c r="B9" s="128"/>
      <c r="C9" s="128"/>
      <c r="D9" s="129"/>
      <c r="E9" s="118"/>
      <c r="F9" s="119"/>
      <c r="G9" s="119"/>
      <c r="H9" s="120"/>
      <c r="I9" s="118"/>
      <c r="J9" s="119"/>
      <c r="K9" s="119"/>
      <c r="L9" s="120"/>
      <c r="M9" s="118"/>
      <c r="N9" s="119"/>
      <c r="O9" s="119"/>
      <c r="P9" s="120"/>
      <c r="Q9" s="118"/>
      <c r="R9" s="119"/>
      <c r="S9" s="119"/>
      <c r="T9" s="120"/>
      <c r="U9" s="118"/>
      <c r="V9" s="119"/>
      <c r="W9" s="119"/>
      <c r="X9" s="120"/>
      <c r="Y9" s="118"/>
      <c r="Z9" s="119"/>
      <c r="AA9" s="119"/>
      <c r="AB9" s="120"/>
    </row>
    <row r="10" spans="1:32" s="9" customFormat="1" ht="13.5" customHeight="1">
      <c r="A10" s="121"/>
      <c r="B10" s="122"/>
      <c r="C10" s="122"/>
      <c r="D10" s="123"/>
      <c r="E10" s="124"/>
      <c r="F10" s="125"/>
      <c r="G10" s="125"/>
      <c r="H10" s="126"/>
      <c r="I10" s="124"/>
      <c r="J10" s="125"/>
      <c r="K10" s="125"/>
      <c r="L10" s="126"/>
      <c r="M10" s="124"/>
      <c r="N10" s="125"/>
      <c r="O10" s="125"/>
      <c r="P10" s="126"/>
      <c r="Q10" s="124"/>
      <c r="R10" s="125"/>
      <c r="S10" s="125"/>
      <c r="T10" s="126"/>
      <c r="U10" s="124"/>
      <c r="V10" s="125"/>
      <c r="W10" s="125"/>
      <c r="X10" s="126"/>
      <c r="Y10" s="12"/>
      <c r="Z10" s="12"/>
      <c r="AA10" s="12"/>
      <c r="AB10" s="13"/>
    </row>
    <row r="11" spans="1:32" s="9" customFormat="1" ht="13.5" customHeight="1">
      <c r="A11" s="139">
        <v>5</v>
      </c>
      <c r="B11" s="5"/>
      <c r="C11" s="5"/>
      <c r="D11" s="6"/>
      <c r="E11" s="143">
        <f>A11+1</f>
        <v>6</v>
      </c>
      <c r="F11" s="5"/>
      <c r="G11" s="5"/>
      <c r="H11" s="6"/>
      <c r="I11" s="143">
        <f>E11+1</f>
        <v>7</v>
      </c>
      <c r="J11" s="5" t="s">
        <v>73</v>
      </c>
      <c r="K11" s="5"/>
      <c r="L11" s="6"/>
      <c r="M11" s="143">
        <f>I11+1</f>
        <v>8</v>
      </c>
      <c r="N11" s="7"/>
      <c r="O11" s="5"/>
      <c r="P11" s="6"/>
      <c r="Q11" s="143">
        <f>M11+1</f>
        <v>9</v>
      </c>
      <c r="R11" s="8"/>
      <c r="S11" s="5"/>
      <c r="T11" s="6"/>
      <c r="U11" s="143">
        <f>Q11+1</f>
        <v>10</v>
      </c>
      <c r="V11" s="5"/>
      <c r="W11" s="5"/>
      <c r="X11" s="6"/>
      <c r="Y11" s="134">
        <f>U11+1</f>
        <v>11</v>
      </c>
      <c r="Z11" s="8"/>
      <c r="AA11" s="5"/>
      <c r="AB11" s="6"/>
    </row>
    <row r="12" spans="1:32" s="9" customFormat="1" ht="13.5" customHeight="1">
      <c r="A12" s="140"/>
      <c r="B12" s="10"/>
      <c r="C12" s="10"/>
      <c r="D12" s="11"/>
      <c r="E12" s="144"/>
      <c r="F12" s="10"/>
      <c r="G12" s="10"/>
      <c r="H12" s="11"/>
      <c r="I12" s="144"/>
      <c r="J12" s="10"/>
      <c r="K12" s="10"/>
      <c r="L12" s="11"/>
      <c r="M12" s="144"/>
      <c r="N12" s="10"/>
      <c r="O12" s="10"/>
      <c r="P12" s="11"/>
      <c r="Q12" s="144"/>
      <c r="R12" s="10"/>
      <c r="S12" s="10"/>
      <c r="T12" s="11"/>
      <c r="U12" s="144"/>
      <c r="V12" s="10"/>
      <c r="W12" s="10"/>
      <c r="X12" s="11"/>
      <c r="Y12" s="135"/>
      <c r="Z12" s="10"/>
      <c r="AA12" s="10"/>
      <c r="AB12" s="11"/>
    </row>
    <row r="13" spans="1:32" s="9" customFormat="1" ht="13.5" customHeight="1">
      <c r="A13" s="151"/>
      <c r="B13" s="152"/>
      <c r="C13" s="152"/>
      <c r="D13" s="153"/>
      <c r="E13" s="118"/>
      <c r="F13" s="119"/>
      <c r="G13" s="119"/>
      <c r="H13" s="120"/>
      <c r="I13" s="118"/>
      <c r="J13" s="119"/>
      <c r="K13" s="119"/>
      <c r="L13" s="120"/>
      <c r="M13" s="118"/>
      <c r="N13" s="119"/>
      <c r="O13" s="119"/>
      <c r="P13" s="120"/>
      <c r="Q13" s="118"/>
      <c r="R13" s="119"/>
      <c r="S13" s="119"/>
      <c r="T13" s="120"/>
      <c r="U13" s="118"/>
      <c r="V13" s="119"/>
      <c r="W13" s="119"/>
      <c r="X13" s="120"/>
      <c r="Y13" s="130"/>
      <c r="Z13" s="131"/>
      <c r="AA13" s="131"/>
      <c r="AB13" s="132"/>
    </row>
    <row r="14" spans="1:32" s="9" customFormat="1" ht="13.5" customHeight="1">
      <c r="A14" s="127"/>
      <c r="B14" s="128"/>
      <c r="C14" s="128"/>
      <c r="D14" s="129"/>
      <c r="E14" s="118"/>
      <c r="F14" s="119"/>
      <c r="G14" s="119"/>
      <c r="H14" s="120"/>
      <c r="I14" s="118"/>
      <c r="J14" s="119"/>
      <c r="K14" s="119"/>
      <c r="L14" s="120"/>
      <c r="M14" s="118"/>
      <c r="N14" s="119"/>
      <c r="O14" s="119"/>
      <c r="P14" s="120"/>
      <c r="Q14" s="118"/>
      <c r="R14" s="133"/>
      <c r="S14" s="133"/>
      <c r="T14" s="120"/>
      <c r="U14" s="118"/>
      <c r="V14" s="133"/>
      <c r="W14" s="133"/>
      <c r="X14" s="120"/>
      <c r="Y14" s="118"/>
      <c r="Z14" s="119"/>
      <c r="AA14" s="119"/>
      <c r="AB14" s="120"/>
    </row>
    <row r="15" spans="1:32" s="9" customFormat="1" ht="13.5" customHeight="1">
      <c r="A15" s="127"/>
      <c r="B15" s="128"/>
      <c r="C15" s="128"/>
      <c r="D15" s="129"/>
      <c r="E15" s="118"/>
      <c r="F15" s="119"/>
      <c r="G15" s="119"/>
      <c r="H15" s="120"/>
      <c r="I15" s="118"/>
      <c r="J15" s="119"/>
      <c r="K15" s="119"/>
      <c r="L15" s="120"/>
      <c r="M15" s="118"/>
      <c r="N15" s="119"/>
      <c r="O15" s="119"/>
      <c r="P15" s="120"/>
      <c r="Q15" s="130"/>
      <c r="R15" s="131"/>
      <c r="S15" s="131"/>
      <c r="T15" s="132"/>
      <c r="U15" s="118"/>
      <c r="V15" s="119"/>
      <c r="W15" s="119"/>
      <c r="X15" s="120"/>
      <c r="Y15" s="118"/>
      <c r="Z15" s="119"/>
      <c r="AA15" s="119"/>
      <c r="AB15" s="120"/>
    </row>
    <row r="16" spans="1:32" s="9" customFormat="1" ht="13.5" customHeight="1">
      <c r="A16" s="127"/>
      <c r="B16" s="128"/>
      <c r="C16" s="128"/>
      <c r="D16" s="129"/>
      <c r="E16" s="118"/>
      <c r="F16" s="119"/>
      <c r="G16" s="119"/>
      <c r="H16" s="120"/>
      <c r="I16" s="118"/>
      <c r="J16" s="119"/>
      <c r="K16" s="119"/>
      <c r="L16" s="120"/>
      <c r="M16" s="118"/>
      <c r="N16" s="119"/>
      <c r="O16" s="119"/>
      <c r="P16" s="120"/>
      <c r="Q16" s="118"/>
      <c r="R16" s="119"/>
      <c r="S16" s="119"/>
      <c r="T16" s="120"/>
      <c r="U16" s="118"/>
      <c r="V16" s="119"/>
      <c r="W16" s="119"/>
      <c r="X16" s="120"/>
      <c r="Y16" s="118"/>
      <c r="Z16" s="119"/>
      <c r="AA16" s="119"/>
      <c r="AB16" s="120"/>
    </row>
    <row r="17" spans="1:28" s="9" customFormat="1" ht="13.5" customHeight="1">
      <c r="A17" s="121"/>
      <c r="B17" s="122"/>
      <c r="C17" s="122"/>
      <c r="D17" s="123"/>
      <c r="E17" s="124"/>
      <c r="F17" s="125"/>
      <c r="G17" s="125"/>
      <c r="H17" s="126"/>
      <c r="I17" s="124"/>
      <c r="J17" s="125"/>
      <c r="K17" s="125"/>
      <c r="L17" s="126"/>
      <c r="M17" s="124"/>
      <c r="N17" s="125"/>
      <c r="O17" s="125"/>
      <c r="P17" s="126"/>
      <c r="Q17" s="124"/>
      <c r="R17" s="125"/>
      <c r="S17" s="125"/>
      <c r="T17" s="126"/>
      <c r="U17" s="124"/>
      <c r="V17" s="125"/>
      <c r="W17" s="125"/>
      <c r="X17" s="126"/>
      <c r="Y17" s="124"/>
      <c r="Z17" s="125"/>
      <c r="AA17" s="125"/>
      <c r="AB17" s="126"/>
    </row>
    <row r="18" spans="1:28" s="9" customFormat="1" ht="13.5" customHeight="1">
      <c r="A18" s="139">
        <v>12</v>
      </c>
      <c r="B18" s="5"/>
      <c r="C18" s="5"/>
      <c r="D18" s="6"/>
      <c r="E18" s="143">
        <f>A18+1</f>
        <v>13</v>
      </c>
      <c r="F18" s="5"/>
      <c r="G18" s="5"/>
      <c r="H18" s="6"/>
      <c r="I18" s="143">
        <f>E18+1</f>
        <v>14</v>
      </c>
      <c r="J18" s="5"/>
      <c r="K18" s="5"/>
      <c r="L18" s="6"/>
      <c r="M18" s="143">
        <f>I18+1</f>
        <v>15</v>
      </c>
      <c r="N18" s="7"/>
      <c r="O18" s="5"/>
      <c r="P18" s="6"/>
      <c r="Q18" s="143">
        <f>M18+1</f>
        <v>16</v>
      </c>
      <c r="R18" s="8"/>
      <c r="S18" s="5"/>
      <c r="T18" s="6"/>
      <c r="U18" s="143">
        <f>Q18+1</f>
        <v>17</v>
      </c>
      <c r="V18" s="5"/>
      <c r="W18" s="5"/>
      <c r="X18" s="6"/>
      <c r="Y18" s="134">
        <f>U18+1</f>
        <v>18</v>
      </c>
      <c r="Z18" s="8" t="s">
        <v>74</v>
      </c>
      <c r="AA18" s="5"/>
      <c r="AB18" s="6"/>
    </row>
    <row r="19" spans="1:28" s="9" customFormat="1" ht="13.5" customHeight="1">
      <c r="A19" s="140"/>
      <c r="B19" s="10"/>
      <c r="C19" s="10"/>
      <c r="D19" s="11"/>
      <c r="E19" s="144"/>
      <c r="F19" s="10"/>
      <c r="G19" s="10"/>
      <c r="H19" s="11"/>
      <c r="I19" s="144"/>
      <c r="J19" s="10"/>
      <c r="K19" s="10"/>
      <c r="L19" s="11"/>
      <c r="M19" s="144"/>
      <c r="N19" s="10"/>
      <c r="O19" s="10"/>
      <c r="P19" s="11"/>
      <c r="Q19" s="144"/>
      <c r="R19" s="10"/>
      <c r="S19" s="10"/>
      <c r="T19" s="11"/>
      <c r="U19" s="144"/>
      <c r="V19" s="10"/>
      <c r="W19" s="10"/>
      <c r="X19" s="11"/>
      <c r="Y19" s="135"/>
      <c r="Z19" s="10"/>
      <c r="AA19" s="10"/>
      <c r="AB19" s="11"/>
    </row>
    <row r="20" spans="1:28" s="9" customFormat="1" ht="13.5" customHeight="1">
      <c r="A20" s="127"/>
      <c r="B20" s="128"/>
      <c r="C20" s="128"/>
      <c r="D20" s="129"/>
      <c r="E20" s="118"/>
      <c r="F20" s="119"/>
      <c r="G20" s="119"/>
      <c r="H20" s="120"/>
      <c r="I20" s="118"/>
      <c r="J20" s="119"/>
      <c r="K20" s="119"/>
      <c r="L20" s="120"/>
      <c r="M20" s="118"/>
      <c r="N20" s="119"/>
      <c r="O20" s="119"/>
      <c r="P20" s="120"/>
      <c r="Q20" s="118"/>
      <c r="R20" s="119"/>
      <c r="S20" s="119"/>
      <c r="T20" s="120"/>
      <c r="U20" s="118"/>
      <c r="V20" s="119"/>
      <c r="W20" s="119"/>
      <c r="X20" s="120"/>
      <c r="Y20" s="118"/>
      <c r="Z20" s="119"/>
      <c r="AA20" s="119"/>
      <c r="AB20" s="120"/>
    </row>
    <row r="21" spans="1:28" s="9" customFormat="1" ht="13.5" customHeight="1">
      <c r="A21" s="127"/>
      <c r="B21" s="128"/>
      <c r="C21" s="128"/>
      <c r="D21" s="129"/>
      <c r="E21" s="118"/>
      <c r="F21" s="119"/>
      <c r="G21" s="119"/>
      <c r="H21" s="120"/>
      <c r="I21" s="118"/>
      <c r="J21" s="119"/>
      <c r="K21" s="119"/>
      <c r="L21" s="120"/>
      <c r="M21" s="118"/>
      <c r="N21" s="119"/>
      <c r="O21" s="119"/>
      <c r="P21" s="120"/>
      <c r="Q21" s="118"/>
      <c r="R21" s="133"/>
      <c r="S21" s="133"/>
      <c r="T21" s="120"/>
      <c r="U21" s="118"/>
      <c r="V21" s="133"/>
      <c r="W21" s="133"/>
      <c r="X21" s="120"/>
      <c r="Y21" s="118"/>
      <c r="Z21" s="119"/>
      <c r="AA21" s="119"/>
      <c r="AB21" s="120"/>
    </row>
    <row r="22" spans="1:28" s="9" customFormat="1" ht="13.5" customHeight="1">
      <c r="A22" s="127"/>
      <c r="B22" s="128"/>
      <c r="C22" s="128"/>
      <c r="D22" s="129"/>
      <c r="E22" s="118"/>
      <c r="F22" s="119"/>
      <c r="G22" s="119"/>
      <c r="H22" s="120"/>
      <c r="I22" s="118"/>
      <c r="J22" s="119"/>
      <c r="K22" s="119"/>
      <c r="L22" s="120"/>
      <c r="M22" s="118"/>
      <c r="N22" s="119"/>
      <c r="O22" s="119"/>
      <c r="P22" s="120"/>
      <c r="Q22" s="118"/>
      <c r="R22" s="119"/>
      <c r="S22" s="119"/>
      <c r="T22" s="120"/>
      <c r="U22" s="118"/>
      <c r="V22" s="119"/>
      <c r="W22" s="119"/>
      <c r="X22" s="120"/>
      <c r="Y22" s="118"/>
      <c r="Z22" s="119"/>
      <c r="AA22" s="119"/>
      <c r="AB22" s="120"/>
    </row>
    <row r="23" spans="1:28" s="9" customFormat="1" ht="13.5" customHeight="1">
      <c r="A23" s="127"/>
      <c r="B23" s="128"/>
      <c r="C23" s="128"/>
      <c r="D23" s="129"/>
      <c r="E23" s="118"/>
      <c r="F23" s="119"/>
      <c r="G23" s="119"/>
      <c r="H23" s="120"/>
      <c r="I23" s="118"/>
      <c r="J23" s="119"/>
      <c r="K23" s="119"/>
      <c r="L23" s="120"/>
      <c r="M23" s="118"/>
      <c r="N23" s="119"/>
      <c r="O23" s="119"/>
      <c r="P23" s="120"/>
      <c r="Q23" s="118"/>
      <c r="R23" s="119"/>
      <c r="S23" s="119"/>
      <c r="T23" s="120"/>
      <c r="U23" s="118"/>
      <c r="V23" s="119"/>
      <c r="W23" s="119"/>
      <c r="X23" s="120"/>
      <c r="Y23" s="118"/>
      <c r="Z23" s="119"/>
      <c r="AA23" s="119"/>
      <c r="AB23" s="120"/>
    </row>
    <row r="24" spans="1:28" s="9" customFormat="1" ht="13.5" customHeight="1">
      <c r="A24" s="148"/>
      <c r="B24" s="149"/>
      <c r="C24" s="149"/>
      <c r="D24" s="149"/>
      <c r="E24" s="148"/>
      <c r="F24" s="149"/>
      <c r="G24" s="149"/>
      <c r="H24" s="149"/>
      <c r="I24" s="148"/>
      <c r="J24" s="149"/>
      <c r="K24" s="149"/>
      <c r="L24" s="149"/>
      <c r="M24" s="124"/>
      <c r="N24" s="125"/>
      <c r="O24" s="125"/>
      <c r="P24" s="126"/>
      <c r="Q24" s="124"/>
      <c r="R24" s="125"/>
      <c r="S24" s="125"/>
      <c r="T24" s="126"/>
      <c r="U24" s="148"/>
      <c r="V24" s="149"/>
      <c r="W24" s="149"/>
      <c r="X24" s="150"/>
      <c r="Y24" s="124"/>
      <c r="Z24" s="125"/>
      <c r="AA24" s="125"/>
      <c r="AB24" s="126"/>
    </row>
    <row r="25" spans="1:28" s="9" customFormat="1" ht="13.5" customHeight="1">
      <c r="A25" s="139">
        <v>19</v>
      </c>
      <c r="B25" s="5"/>
      <c r="C25" s="5"/>
      <c r="D25" s="6"/>
      <c r="E25" s="143">
        <f>A25+1</f>
        <v>20</v>
      </c>
      <c r="F25" s="5"/>
      <c r="G25" s="5"/>
      <c r="H25" s="6"/>
      <c r="I25" s="143">
        <f>E25+1</f>
        <v>21</v>
      </c>
      <c r="J25" s="5"/>
      <c r="K25" s="5"/>
      <c r="L25" s="6"/>
      <c r="M25" s="143">
        <f>I25+1</f>
        <v>22</v>
      </c>
      <c r="N25" s="5" t="s">
        <v>75</v>
      </c>
      <c r="O25" s="5"/>
      <c r="P25" s="6"/>
      <c r="Q25" s="143">
        <f>M25+1</f>
        <v>23</v>
      </c>
      <c r="R25" s="8"/>
      <c r="S25" s="5"/>
      <c r="T25" s="6"/>
      <c r="U25" s="143">
        <f>Q25+1</f>
        <v>24</v>
      </c>
      <c r="V25" s="5"/>
      <c r="W25" s="5"/>
      <c r="X25" s="6"/>
      <c r="Y25" s="134">
        <f>U25+1</f>
        <v>25</v>
      </c>
      <c r="Z25" s="8"/>
      <c r="AA25" s="5"/>
      <c r="AB25" s="6"/>
    </row>
    <row r="26" spans="1:28" s="9" customFormat="1" ht="13.5" customHeight="1">
      <c r="A26" s="140"/>
      <c r="B26" s="10"/>
      <c r="C26" s="10"/>
      <c r="D26" s="11"/>
      <c r="E26" s="144"/>
      <c r="F26" s="10"/>
      <c r="G26" s="10"/>
      <c r="H26" s="11"/>
      <c r="I26" s="144"/>
      <c r="J26" s="10"/>
      <c r="K26" s="10"/>
      <c r="L26" s="11"/>
      <c r="M26" s="144"/>
      <c r="N26" s="10"/>
      <c r="O26" s="10"/>
      <c r="P26" s="11"/>
      <c r="Q26" s="144"/>
      <c r="R26" s="10"/>
      <c r="S26" s="10"/>
      <c r="T26" s="11"/>
      <c r="U26" s="144"/>
      <c r="V26" s="10"/>
      <c r="W26" s="10"/>
      <c r="X26" s="11"/>
      <c r="Y26" s="135"/>
      <c r="Z26" s="10"/>
      <c r="AA26" s="10"/>
      <c r="AB26" s="11"/>
    </row>
    <row r="27" spans="1:28" s="9" customFormat="1" ht="13.5" customHeight="1">
      <c r="A27" s="127"/>
      <c r="B27" s="128"/>
      <c r="C27" s="128"/>
      <c r="D27" s="129"/>
      <c r="E27" s="118"/>
      <c r="F27" s="119"/>
      <c r="G27" s="119"/>
      <c r="H27" s="120"/>
      <c r="I27" s="118"/>
      <c r="J27" s="119"/>
      <c r="K27" s="119"/>
      <c r="L27" s="120"/>
      <c r="M27" s="118"/>
      <c r="N27" s="119"/>
      <c r="O27" s="119"/>
      <c r="P27" s="120"/>
      <c r="Q27" s="118"/>
      <c r="R27" s="119"/>
      <c r="S27" s="119"/>
      <c r="T27" s="120"/>
      <c r="U27" s="145"/>
      <c r="V27" s="146"/>
      <c r="W27" s="146"/>
      <c r="X27" s="146"/>
      <c r="Y27" s="145"/>
      <c r="Z27" s="146"/>
      <c r="AA27" s="146"/>
      <c r="AB27" s="147"/>
    </row>
    <row r="28" spans="1:28" s="9" customFormat="1" ht="13.5" customHeight="1">
      <c r="A28" s="127"/>
      <c r="B28" s="128"/>
      <c r="C28" s="128"/>
      <c r="D28" s="129"/>
      <c r="E28" s="118"/>
      <c r="F28" s="119"/>
      <c r="G28" s="119"/>
      <c r="H28" s="120"/>
      <c r="I28" s="118"/>
      <c r="J28" s="119"/>
      <c r="K28" s="119"/>
      <c r="L28" s="120"/>
      <c r="M28" s="118"/>
      <c r="N28" s="119"/>
      <c r="O28" s="119"/>
      <c r="P28" s="120"/>
      <c r="Q28" s="118"/>
      <c r="R28" s="133"/>
      <c r="S28" s="133"/>
      <c r="T28" s="120"/>
      <c r="U28" s="145"/>
      <c r="V28" s="146"/>
      <c r="W28" s="146"/>
      <c r="X28" s="146"/>
      <c r="Y28" s="145"/>
      <c r="Z28" s="146"/>
      <c r="AA28" s="146"/>
      <c r="AB28" s="147"/>
    </row>
    <row r="29" spans="1:28" s="9" customFormat="1" ht="13.5" customHeight="1">
      <c r="A29" s="127"/>
      <c r="B29" s="128"/>
      <c r="C29" s="128"/>
      <c r="D29" s="129"/>
      <c r="E29" s="118"/>
      <c r="F29" s="119"/>
      <c r="G29" s="119"/>
      <c r="H29" s="120"/>
      <c r="I29" s="118"/>
      <c r="J29" s="119"/>
      <c r="K29" s="119"/>
      <c r="L29" s="120"/>
      <c r="M29" s="118"/>
      <c r="N29" s="119"/>
      <c r="O29" s="119"/>
      <c r="P29" s="120"/>
      <c r="Q29" s="130"/>
      <c r="R29" s="131"/>
      <c r="S29" s="131"/>
      <c r="T29" s="132"/>
      <c r="U29" s="145"/>
      <c r="V29" s="146"/>
      <c r="W29" s="146"/>
      <c r="X29" s="146"/>
      <c r="Y29" s="145"/>
      <c r="Z29" s="146"/>
      <c r="AA29" s="146"/>
      <c r="AB29" s="147"/>
    </row>
    <row r="30" spans="1:28" s="9" customFormat="1" ht="13.5" customHeight="1">
      <c r="A30" s="127"/>
      <c r="B30" s="128"/>
      <c r="C30" s="128"/>
      <c r="D30" s="129"/>
      <c r="E30" s="118"/>
      <c r="F30" s="119"/>
      <c r="G30" s="119"/>
      <c r="H30" s="120"/>
      <c r="I30" s="118"/>
      <c r="J30" s="119"/>
      <c r="K30" s="119"/>
      <c r="L30" s="120"/>
      <c r="M30" s="118"/>
      <c r="N30" s="119"/>
      <c r="O30" s="119"/>
      <c r="P30" s="120"/>
      <c r="Q30" s="118"/>
      <c r="R30" s="119"/>
      <c r="S30" s="119"/>
      <c r="T30" s="120"/>
      <c r="U30" s="118"/>
      <c r="V30" s="119"/>
      <c r="W30" s="119"/>
      <c r="X30" s="120"/>
      <c r="Y30" s="118"/>
      <c r="Z30" s="119"/>
      <c r="AA30" s="119"/>
      <c r="AB30" s="120"/>
    </row>
    <row r="31" spans="1:28" s="9" customFormat="1" ht="13.5" customHeight="1">
      <c r="A31" s="121"/>
      <c r="B31" s="122"/>
      <c r="C31" s="122"/>
      <c r="D31" s="123"/>
      <c r="E31" s="124"/>
      <c r="F31" s="125"/>
      <c r="G31" s="125"/>
      <c r="H31" s="126"/>
      <c r="I31" s="124"/>
      <c r="J31" s="125"/>
      <c r="K31" s="125"/>
      <c r="L31" s="126"/>
      <c r="M31" s="124"/>
      <c r="N31" s="125"/>
      <c r="O31" s="125"/>
      <c r="P31" s="126"/>
      <c r="Q31" s="124"/>
      <c r="R31" s="125"/>
      <c r="S31" s="125"/>
      <c r="T31" s="126"/>
      <c r="U31" s="124"/>
      <c r="V31" s="125"/>
      <c r="W31" s="125"/>
      <c r="X31" s="126"/>
      <c r="Y31" s="124"/>
      <c r="Z31" s="125"/>
      <c r="AA31" s="125"/>
      <c r="AB31" s="126"/>
    </row>
    <row r="32" spans="1:28" s="9" customFormat="1" ht="13.5" customHeight="1">
      <c r="A32" s="139">
        <v>26</v>
      </c>
      <c r="B32" s="5"/>
      <c r="C32" s="5"/>
      <c r="D32" s="6"/>
      <c r="E32" s="143">
        <f>A32+1</f>
        <v>27</v>
      </c>
      <c r="F32" s="5"/>
      <c r="G32" s="5"/>
      <c r="H32" s="6"/>
      <c r="I32" s="143">
        <f>E32+1</f>
        <v>28</v>
      </c>
      <c r="J32" s="5"/>
      <c r="K32" s="5"/>
      <c r="L32" s="6"/>
      <c r="M32" s="143">
        <f>I32+1</f>
        <v>29</v>
      </c>
      <c r="N32" s="7"/>
      <c r="O32" s="5"/>
      <c r="P32" s="6"/>
      <c r="Q32" s="143">
        <f>M32+1</f>
        <v>30</v>
      </c>
      <c r="R32" s="8"/>
      <c r="S32" s="5"/>
      <c r="T32" s="6"/>
      <c r="U32" s="143"/>
      <c r="V32" s="5"/>
      <c r="W32" s="5"/>
      <c r="X32" s="6"/>
      <c r="Y32" s="134"/>
      <c r="Z32" s="8"/>
      <c r="AA32" s="5"/>
      <c r="AB32" s="6"/>
    </row>
    <row r="33" spans="1:28" s="9" customFormat="1" ht="13.5" customHeight="1">
      <c r="A33" s="140"/>
      <c r="B33" s="10"/>
      <c r="C33" s="10"/>
      <c r="D33" s="11"/>
      <c r="E33" s="144"/>
      <c r="F33" s="10"/>
      <c r="G33" s="10"/>
      <c r="H33" s="11"/>
      <c r="I33" s="144"/>
      <c r="J33" s="10"/>
      <c r="K33" s="10"/>
      <c r="L33" s="11"/>
      <c r="M33" s="144"/>
      <c r="N33" s="10"/>
      <c r="O33" s="10"/>
      <c r="P33" s="11"/>
      <c r="Q33" s="144"/>
      <c r="R33" s="10"/>
      <c r="S33" s="10"/>
      <c r="T33" s="11"/>
      <c r="U33" s="144"/>
      <c r="V33" s="10"/>
      <c r="W33" s="10"/>
      <c r="X33" s="11"/>
      <c r="Y33" s="135"/>
      <c r="Z33" s="10"/>
      <c r="AA33" s="10"/>
      <c r="AB33" s="11"/>
    </row>
    <row r="34" spans="1:28" s="9" customFormat="1" ht="13.5" customHeight="1">
      <c r="A34" s="145"/>
      <c r="B34" s="146"/>
      <c r="C34" s="146"/>
      <c r="D34" s="146"/>
      <c r="E34" s="145"/>
      <c r="F34" s="146"/>
      <c r="G34" s="146"/>
      <c r="H34" s="146"/>
      <c r="I34" s="118"/>
      <c r="J34" s="119"/>
      <c r="K34" s="119"/>
      <c r="L34" s="120"/>
      <c r="M34" s="118"/>
      <c r="N34" s="119"/>
      <c r="O34" s="119"/>
      <c r="P34" s="120"/>
      <c r="Q34" s="118"/>
      <c r="R34" s="119"/>
      <c r="S34" s="119"/>
      <c r="T34" s="120"/>
      <c r="U34" s="118"/>
      <c r="V34" s="119"/>
      <c r="W34" s="119"/>
      <c r="X34" s="120"/>
      <c r="Y34" s="118"/>
      <c r="Z34" s="119"/>
      <c r="AA34" s="119"/>
      <c r="AB34" s="120"/>
    </row>
    <row r="35" spans="1:28" s="9" customFormat="1" ht="13.5" customHeight="1">
      <c r="A35" s="127"/>
      <c r="B35" s="128"/>
      <c r="C35" s="128"/>
      <c r="D35" s="129"/>
      <c r="E35" s="118"/>
      <c r="F35" s="119"/>
      <c r="G35" s="119"/>
      <c r="H35" s="120"/>
      <c r="I35" s="118"/>
      <c r="J35" s="119"/>
      <c r="K35" s="119"/>
      <c r="L35" s="120"/>
      <c r="M35" s="118"/>
      <c r="N35" s="119"/>
      <c r="O35" s="119"/>
      <c r="P35" s="120"/>
      <c r="Q35" s="118"/>
      <c r="R35" s="133"/>
      <c r="S35" s="133"/>
      <c r="T35" s="120"/>
      <c r="U35" s="118"/>
      <c r="V35" s="133"/>
      <c r="W35" s="133"/>
      <c r="X35" s="120"/>
      <c r="Y35" s="118"/>
      <c r="Z35" s="119"/>
      <c r="AA35" s="119"/>
      <c r="AB35" s="120"/>
    </row>
    <row r="36" spans="1:28" s="9" customFormat="1" ht="13.5" customHeight="1">
      <c r="A36" s="127"/>
      <c r="B36" s="128"/>
      <c r="C36" s="128"/>
      <c r="D36" s="129"/>
      <c r="E36" s="118"/>
      <c r="F36" s="119"/>
      <c r="G36" s="119"/>
      <c r="H36" s="120"/>
      <c r="I36" s="118"/>
      <c r="J36" s="119"/>
      <c r="K36" s="119"/>
      <c r="L36" s="120"/>
      <c r="M36" s="118"/>
      <c r="N36" s="119"/>
      <c r="O36" s="119"/>
      <c r="P36" s="120"/>
      <c r="Q36" s="130"/>
      <c r="R36" s="131"/>
      <c r="S36" s="131"/>
      <c r="T36" s="132"/>
      <c r="U36" s="118"/>
      <c r="V36" s="119"/>
      <c r="W36" s="119"/>
      <c r="X36" s="120"/>
      <c r="Y36" s="118"/>
      <c r="Z36" s="119"/>
      <c r="AA36" s="119"/>
      <c r="AB36" s="120"/>
    </row>
    <row r="37" spans="1:28" s="9" customFormat="1" ht="13.5" customHeight="1">
      <c r="A37" s="127"/>
      <c r="B37" s="128"/>
      <c r="C37" s="128"/>
      <c r="D37" s="129"/>
      <c r="E37" s="118"/>
      <c r="F37" s="119"/>
      <c r="G37" s="119"/>
      <c r="H37" s="120"/>
      <c r="I37" s="118"/>
      <c r="J37" s="119"/>
      <c r="K37" s="119"/>
      <c r="L37" s="120"/>
      <c r="M37" s="118"/>
      <c r="N37" s="119"/>
      <c r="O37" s="119"/>
      <c r="P37" s="120"/>
      <c r="Q37" s="118"/>
      <c r="R37" s="119"/>
      <c r="S37" s="119"/>
      <c r="T37" s="120"/>
      <c r="U37" s="118"/>
      <c r="V37" s="119"/>
      <c r="W37" s="119"/>
      <c r="X37" s="120"/>
      <c r="Y37" s="118"/>
      <c r="Z37" s="119"/>
      <c r="AA37" s="119"/>
      <c r="AB37" s="120"/>
    </row>
    <row r="38" spans="1:28" s="9" customFormat="1" ht="13.5" customHeight="1">
      <c r="A38" s="121"/>
      <c r="B38" s="122"/>
      <c r="C38" s="122"/>
      <c r="D38" s="123"/>
      <c r="E38" s="124"/>
      <c r="F38" s="125"/>
      <c r="G38" s="125"/>
      <c r="H38" s="126"/>
      <c r="I38" s="124"/>
      <c r="J38" s="125"/>
      <c r="K38" s="125"/>
      <c r="L38" s="126"/>
      <c r="M38" s="124"/>
      <c r="N38" s="125"/>
      <c r="O38" s="125"/>
      <c r="P38" s="126"/>
      <c r="Q38" s="124"/>
      <c r="R38" s="125"/>
      <c r="S38" s="125"/>
      <c r="T38" s="126"/>
      <c r="U38" s="124"/>
      <c r="V38" s="125"/>
      <c r="W38" s="125"/>
      <c r="X38" s="126"/>
      <c r="Y38" s="124"/>
      <c r="Z38" s="125"/>
      <c r="AA38" s="125"/>
      <c r="AB38" s="126"/>
    </row>
  </sheetData>
  <mergeCells count="221">
    <mergeCell ref="I1:M2"/>
    <mergeCell ref="N1:O2"/>
    <mergeCell ref="P1:P2"/>
    <mergeCell ref="Q1:T2"/>
    <mergeCell ref="A3:D3"/>
    <mergeCell ref="E3:H3"/>
    <mergeCell ref="I3:L3"/>
    <mergeCell ref="M3:P3"/>
    <mergeCell ref="Q3:T3"/>
    <mergeCell ref="U3:X3"/>
    <mergeCell ref="Y3:AB3"/>
    <mergeCell ref="AC3:AF3"/>
    <mergeCell ref="A4:A5"/>
    <mergeCell ref="E4:E5"/>
    <mergeCell ref="I4:I5"/>
    <mergeCell ref="M4:M5"/>
    <mergeCell ref="Q4:Q5"/>
    <mergeCell ref="U4:U5"/>
    <mergeCell ref="Y4:Y5"/>
    <mergeCell ref="Y6:AB6"/>
    <mergeCell ref="A7:D7"/>
    <mergeCell ref="E7:H7"/>
    <mergeCell ref="I7:L7"/>
    <mergeCell ref="M7:P7"/>
    <mergeCell ref="Q7:T7"/>
    <mergeCell ref="U7:X7"/>
    <mergeCell ref="Y7:AB7"/>
    <mergeCell ref="A6:D6"/>
    <mergeCell ref="E6:H6"/>
    <mergeCell ref="I6:L6"/>
    <mergeCell ref="M6:P6"/>
    <mergeCell ref="Q6:T6"/>
    <mergeCell ref="U6:X6"/>
    <mergeCell ref="A10:D10"/>
    <mergeCell ref="E10:H10"/>
    <mergeCell ref="I10:L10"/>
    <mergeCell ref="M10:P10"/>
    <mergeCell ref="Q10:T10"/>
    <mergeCell ref="U10:X10"/>
    <mergeCell ref="Y8:AB8"/>
    <mergeCell ref="A9:D9"/>
    <mergeCell ref="E9:H9"/>
    <mergeCell ref="I9:L9"/>
    <mergeCell ref="M9:P9"/>
    <mergeCell ref="Q9:T9"/>
    <mergeCell ref="U9:X9"/>
    <mergeCell ref="Y9:AB9"/>
    <mergeCell ref="A8:D8"/>
    <mergeCell ref="E8:H8"/>
    <mergeCell ref="I8:L8"/>
    <mergeCell ref="M8:P8"/>
    <mergeCell ref="Q8:T8"/>
    <mergeCell ref="U8:X8"/>
    <mergeCell ref="Y11:Y12"/>
    <mergeCell ref="A13:D13"/>
    <mergeCell ref="E13:H13"/>
    <mergeCell ref="I13:L13"/>
    <mergeCell ref="M13:P13"/>
    <mergeCell ref="Q13:T13"/>
    <mergeCell ref="U13:X13"/>
    <mergeCell ref="Y13:AB13"/>
    <mergeCell ref="A11:A12"/>
    <mergeCell ref="E11:E12"/>
    <mergeCell ref="I11:I12"/>
    <mergeCell ref="M11:M12"/>
    <mergeCell ref="Q11:Q12"/>
    <mergeCell ref="U11:U12"/>
    <mergeCell ref="Y14:AB14"/>
    <mergeCell ref="A15:D15"/>
    <mergeCell ref="E15:H15"/>
    <mergeCell ref="I15:L15"/>
    <mergeCell ref="M15:P15"/>
    <mergeCell ref="Q15:T15"/>
    <mergeCell ref="U15:X15"/>
    <mergeCell ref="Y15:AB15"/>
    <mergeCell ref="A14:D14"/>
    <mergeCell ref="E14:H14"/>
    <mergeCell ref="I14:L14"/>
    <mergeCell ref="M14:P14"/>
    <mergeCell ref="Q14:T14"/>
    <mergeCell ref="U14:X14"/>
    <mergeCell ref="Y16:AB16"/>
    <mergeCell ref="A17:D17"/>
    <mergeCell ref="E17:H17"/>
    <mergeCell ref="I17:L17"/>
    <mergeCell ref="M17:P17"/>
    <mergeCell ref="Q17:T17"/>
    <mergeCell ref="U17:X17"/>
    <mergeCell ref="Y17:AB17"/>
    <mergeCell ref="A16:D16"/>
    <mergeCell ref="E16:H16"/>
    <mergeCell ref="I16:L16"/>
    <mergeCell ref="M16:P16"/>
    <mergeCell ref="Q16:T16"/>
    <mergeCell ref="U16:X16"/>
    <mergeCell ref="Y18:Y19"/>
    <mergeCell ref="A20:D20"/>
    <mergeCell ref="E20:H20"/>
    <mergeCell ref="I20:L20"/>
    <mergeCell ref="M20:P20"/>
    <mergeCell ref="Q20:T20"/>
    <mergeCell ref="U20:X20"/>
    <mergeCell ref="Y20:AB20"/>
    <mergeCell ref="A18:A19"/>
    <mergeCell ref="E18:E19"/>
    <mergeCell ref="I18:I19"/>
    <mergeCell ref="M18:M19"/>
    <mergeCell ref="Q18:Q19"/>
    <mergeCell ref="U18:U19"/>
    <mergeCell ref="Y21:AB21"/>
    <mergeCell ref="A22:D22"/>
    <mergeCell ref="E22:H22"/>
    <mergeCell ref="I22:L22"/>
    <mergeCell ref="M22:P22"/>
    <mergeCell ref="Q22:T22"/>
    <mergeCell ref="U22:X22"/>
    <mergeCell ref="Y22:AB22"/>
    <mergeCell ref="A21:D21"/>
    <mergeCell ref="E21:H21"/>
    <mergeCell ref="I21:L21"/>
    <mergeCell ref="M21:P21"/>
    <mergeCell ref="Q21:T21"/>
    <mergeCell ref="U21:X21"/>
    <mergeCell ref="Y23:AB23"/>
    <mergeCell ref="A24:D24"/>
    <mergeCell ref="E24:H24"/>
    <mergeCell ref="I24:L24"/>
    <mergeCell ref="M24:P24"/>
    <mergeCell ref="Q24:T24"/>
    <mergeCell ref="U24:X24"/>
    <mergeCell ref="Y24:AB24"/>
    <mergeCell ref="A23:D23"/>
    <mergeCell ref="E23:H23"/>
    <mergeCell ref="I23:L23"/>
    <mergeCell ref="M23:P23"/>
    <mergeCell ref="Q23:T23"/>
    <mergeCell ref="U23:X23"/>
    <mergeCell ref="Y25:Y26"/>
    <mergeCell ref="A27:D27"/>
    <mergeCell ref="E27:H27"/>
    <mergeCell ref="I27:L27"/>
    <mergeCell ref="M27:P27"/>
    <mergeCell ref="Q27:T27"/>
    <mergeCell ref="U27:X27"/>
    <mergeCell ref="Y27:AB27"/>
    <mergeCell ref="A25:A26"/>
    <mergeCell ref="E25:E26"/>
    <mergeCell ref="I25:I26"/>
    <mergeCell ref="M25:M26"/>
    <mergeCell ref="Q25:Q26"/>
    <mergeCell ref="U25:U26"/>
    <mergeCell ref="Y28:AB28"/>
    <mergeCell ref="A29:D29"/>
    <mergeCell ref="E29:H29"/>
    <mergeCell ref="I29:L29"/>
    <mergeCell ref="M29:P29"/>
    <mergeCell ref="Q29:T29"/>
    <mergeCell ref="U29:X29"/>
    <mergeCell ref="Y29:AB29"/>
    <mergeCell ref="A28:D28"/>
    <mergeCell ref="E28:H28"/>
    <mergeCell ref="I28:L28"/>
    <mergeCell ref="M28:P28"/>
    <mergeCell ref="Q28:T28"/>
    <mergeCell ref="U28:X28"/>
    <mergeCell ref="Y30:AB30"/>
    <mergeCell ref="A31:D31"/>
    <mergeCell ref="E31:H31"/>
    <mergeCell ref="I31:L31"/>
    <mergeCell ref="M31:P31"/>
    <mergeCell ref="Q31:T31"/>
    <mergeCell ref="U31:X31"/>
    <mergeCell ref="Y31:AB31"/>
    <mergeCell ref="A30:D30"/>
    <mergeCell ref="E30:H30"/>
    <mergeCell ref="I30:L30"/>
    <mergeCell ref="M30:P30"/>
    <mergeCell ref="Q30:T30"/>
    <mergeCell ref="U30:X30"/>
    <mergeCell ref="Y32:Y33"/>
    <mergeCell ref="I34:L34"/>
    <mergeCell ref="M34:P34"/>
    <mergeCell ref="Q34:T34"/>
    <mergeCell ref="U34:X34"/>
    <mergeCell ref="Y34:AB34"/>
    <mergeCell ref="A34:D34"/>
    <mergeCell ref="E34:H34"/>
    <mergeCell ref="A32:A33"/>
    <mergeCell ref="E32:E33"/>
    <mergeCell ref="I32:I33"/>
    <mergeCell ref="M32:M33"/>
    <mergeCell ref="Q32:Q33"/>
    <mergeCell ref="U32:U33"/>
    <mergeCell ref="Y35:AB35"/>
    <mergeCell ref="A36:D36"/>
    <mergeCell ref="E36:H36"/>
    <mergeCell ref="I36:L36"/>
    <mergeCell ref="M36:P36"/>
    <mergeCell ref="Q36:T36"/>
    <mergeCell ref="U36:X36"/>
    <mergeCell ref="Y36:AB36"/>
    <mergeCell ref="A35:D35"/>
    <mergeCell ref="E35:H35"/>
    <mergeCell ref="I35:L35"/>
    <mergeCell ref="M35:P35"/>
    <mergeCell ref="Q35:T35"/>
    <mergeCell ref="U35:X35"/>
    <mergeCell ref="Y37:AB37"/>
    <mergeCell ref="A38:D38"/>
    <mergeCell ref="E38:H38"/>
    <mergeCell ref="I38:L38"/>
    <mergeCell ref="M38:P38"/>
    <mergeCell ref="Q38:T38"/>
    <mergeCell ref="U38:X38"/>
    <mergeCell ref="Y38:AB38"/>
    <mergeCell ref="A37:D37"/>
    <mergeCell ref="E37:H37"/>
    <mergeCell ref="I37:L37"/>
    <mergeCell ref="M37:P37"/>
    <mergeCell ref="Q37:T37"/>
    <mergeCell ref="U37:X37"/>
  </mergeCells>
  <phoneticPr fontId="3" type="noConversion"/>
  <printOptions horizontalCentered="1" verticalCentered="1"/>
  <pageMargins left="0.19685039370078741" right="0.19685039370078741" top="0.70866141732283472" bottom="0.2" header="0.62992125984251968" footer="0.2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7"/>
  </sheetPr>
  <dimension ref="A1:AF38"/>
  <sheetViews>
    <sheetView showGridLines="0" topLeftCell="A10" workbookViewId="0">
      <selection activeCell="U35" sqref="U35:X35"/>
    </sheetView>
  </sheetViews>
  <sheetFormatPr defaultColWidth="8.88671875" defaultRowHeight="13.5"/>
  <cols>
    <col min="1" max="28" width="4.33203125" style="3" customWidth="1"/>
    <col min="29" max="33" width="4.109375" style="3" customWidth="1"/>
    <col min="34" max="38" width="3.77734375" style="3" customWidth="1"/>
    <col min="39" max="16384" width="8.88671875" style="3"/>
  </cols>
  <sheetData>
    <row r="1" spans="1:32" ht="13.5" customHeight="1">
      <c r="A1" s="1"/>
      <c r="B1" s="1"/>
      <c r="C1" s="1"/>
      <c r="D1" s="1"/>
      <c r="E1" s="2"/>
      <c r="F1" s="2"/>
      <c r="G1" s="2"/>
      <c r="H1" s="2"/>
      <c r="I1" s="161"/>
      <c r="J1" s="161"/>
      <c r="K1" s="161"/>
      <c r="L1" s="161"/>
      <c r="M1" s="161"/>
      <c r="N1" s="163" t="s">
        <v>10</v>
      </c>
      <c r="O1" s="161"/>
      <c r="P1" s="161" t="s">
        <v>0</v>
      </c>
      <c r="Q1" s="161" t="s">
        <v>1</v>
      </c>
      <c r="R1" s="161"/>
      <c r="S1" s="161"/>
      <c r="T1" s="161"/>
      <c r="U1" s="1"/>
      <c r="V1" s="1"/>
      <c r="W1" s="1"/>
      <c r="X1" s="1"/>
      <c r="Y1" s="1"/>
      <c r="Z1" s="1"/>
      <c r="AA1" s="1"/>
      <c r="AB1" s="1"/>
    </row>
    <row r="2" spans="1:32" ht="13.5" customHeight="1">
      <c r="A2" s="1"/>
      <c r="B2" s="1"/>
      <c r="C2" s="1"/>
      <c r="D2" s="1"/>
      <c r="E2" s="4"/>
      <c r="F2" s="4"/>
      <c r="G2" s="4"/>
      <c r="H2" s="4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"/>
      <c r="V2" s="1"/>
      <c r="W2" s="1"/>
      <c r="X2" s="1"/>
      <c r="Y2" s="1"/>
      <c r="Z2" s="1"/>
      <c r="AA2" s="1"/>
      <c r="AB2" s="1"/>
    </row>
    <row r="3" spans="1:32" ht="24" customHeight="1">
      <c r="A3" s="164" t="s">
        <v>2</v>
      </c>
      <c r="B3" s="165"/>
      <c r="C3" s="165"/>
      <c r="D3" s="166"/>
      <c r="E3" s="154" t="s">
        <v>3</v>
      </c>
      <c r="F3" s="155"/>
      <c r="G3" s="155"/>
      <c r="H3" s="156"/>
      <c r="I3" s="154" t="s">
        <v>4</v>
      </c>
      <c r="J3" s="155"/>
      <c r="K3" s="155"/>
      <c r="L3" s="155"/>
      <c r="M3" s="154" t="s">
        <v>5</v>
      </c>
      <c r="N3" s="155"/>
      <c r="O3" s="155"/>
      <c r="P3" s="156"/>
      <c r="Q3" s="155" t="s">
        <v>6</v>
      </c>
      <c r="R3" s="155"/>
      <c r="S3" s="155"/>
      <c r="T3" s="155"/>
      <c r="U3" s="154" t="s">
        <v>7</v>
      </c>
      <c r="V3" s="155"/>
      <c r="W3" s="155"/>
      <c r="X3" s="156"/>
      <c r="Y3" s="157" t="s">
        <v>8</v>
      </c>
      <c r="Z3" s="158"/>
      <c r="AA3" s="158"/>
      <c r="AB3" s="159"/>
      <c r="AC3" s="160"/>
      <c r="AD3" s="160"/>
      <c r="AE3" s="160"/>
      <c r="AF3" s="160"/>
    </row>
    <row r="4" spans="1:32" s="9" customFormat="1" ht="13.5" customHeight="1">
      <c r="A4" s="139"/>
      <c r="B4" s="5"/>
      <c r="C4" s="5"/>
      <c r="D4" s="6"/>
      <c r="E4" s="143"/>
      <c r="F4" s="5"/>
      <c r="G4" s="5"/>
      <c r="H4" s="6"/>
      <c r="I4" s="143"/>
      <c r="J4" s="5"/>
      <c r="K4" s="5"/>
      <c r="L4" s="6"/>
      <c r="M4" s="143"/>
      <c r="N4" s="7"/>
      <c r="O4" s="5"/>
      <c r="P4" s="6"/>
      <c r="Q4" s="143"/>
      <c r="R4" s="8"/>
      <c r="S4" s="5"/>
      <c r="T4" s="6"/>
      <c r="U4" s="143">
        <f>Q4+1</f>
        <v>1</v>
      </c>
      <c r="V4" s="5"/>
      <c r="W4" s="5"/>
      <c r="X4" s="6"/>
      <c r="Y4" s="134">
        <f>U4+1</f>
        <v>2</v>
      </c>
      <c r="Z4" s="8" t="s">
        <v>77</v>
      </c>
      <c r="AA4" s="5"/>
      <c r="AB4" s="6"/>
    </row>
    <row r="5" spans="1:32" s="9" customFormat="1" ht="13.5" customHeight="1">
      <c r="A5" s="140"/>
      <c r="B5" s="10"/>
      <c r="C5" s="10"/>
      <c r="D5" s="11"/>
      <c r="E5" s="144"/>
      <c r="F5" s="10"/>
      <c r="G5" s="10"/>
      <c r="H5" s="11"/>
      <c r="I5" s="144"/>
      <c r="J5" s="10"/>
      <c r="K5" s="10"/>
      <c r="L5" s="11"/>
      <c r="M5" s="144"/>
      <c r="N5" s="10"/>
      <c r="O5" s="10"/>
      <c r="P5" s="11"/>
      <c r="Q5" s="144"/>
      <c r="R5" s="10"/>
      <c r="S5" s="10"/>
      <c r="T5" s="11"/>
      <c r="U5" s="144"/>
      <c r="V5" s="10"/>
      <c r="W5" s="10"/>
      <c r="X5" s="11"/>
      <c r="Y5" s="135"/>
      <c r="Z5" s="10"/>
      <c r="AA5" s="10"/>
      <c r="AB5" s="11"/>
    </row>
    <row r="6" spans="1:32" s="9" customFormat="1" ht="13.5" customHeight="1">
      <c r="A6" s="151"/>
      <c r="B6" s="152"/>
      <c r="C6" s="152"/>
      <c r="D6" s="153"/>
      <c r="E6" s="118"/>
      <c r="F6" s="119"/>
      <c r="G6" s="119"/>
      <c r="H6" s="120"/>
      <c r="I6" s="118"/>
      <c r="J6" s="119"/>
      <c r="K6" s="119"/>
      <c r="L6" s="120"/>
      <c r="M6" s="118"/>
      <c r="N6" s="119"/>
      <c r="O6" s="119"/>
      <c r="P6" s="120"/>
      <c r="Q6" s="130"/>
      <c r="R6" s="131"/>
      <c r="S6" s="131"/>
      <c r="T6" s="132"/>
      <c r="U6" s="118"/>
      <c r="V6" s="119"/>
      <c r="W6" s="119"/>
      <c r="X6" s="120"/>
      <c r="Y6" s="118"/>
      <c r="Z6" s="119"/>
      <c r="AA6" s="119"/>
      <c r="AB6" s="120"/>
    </row>
    <row r="7" spans="1:32" s="9" customFormat="1" ht="13.5" customHeight="1">
      <c r="A7" s="127"/>
      <c r="B7" s="128"/>
      <c r="C7" s="128"/>
      <c r="D7" s="129"/>
      <c r="E7" s="118"/>
      <c r="F7" s="119"/>
      <c r="G7" s="119"/>
      <c r="H7" s="120"/>
      <c r="I7" s="118"/>
      <c r="J7" s="119"/>
      <c r="K7" s="119"/>
      <c r="L7" s="120"/>
      <c r="M7" s="118"/>
      <c r="N7" s="119"/>
      <c r="O7" s="119"/>
      <c r="P7" s="120"/>
      <c r="Q7" s="118"/>
      <c r="R7" s="119"/>
      <c r="S7" s="119"/>
      <c r="T7" s="120"/>
      <c r="U7" s="118"/>
      <c r="V7" s="119"/>
      <c r="W7" s="119"/>
      <c r="X7" s="120"/>
      <c r="Y7" s="118"/>
      <c r="Z7" s="119"/>
      <c r="AA7" s="119"/>
      <c r="AB7" s="120"/>
    </row>
    <row r="8" spans="1:32" s="9" customFormat="1" ht="13.5" customHeight="1">
      <c r="A8" s="127"/>
      <c r="B8" s="128"/>
      <c r="C8" s="128"/>
      <c r="D8" s="129"/>
      <c r="E8" s="118"/>
      <c r="F8" s="119"/>
      <c r="G8" s="119"/>
      <c r="H8" s="120"/>
      <c r="I8" s="118"/>
      <c r="J8" s="119"/>
      <c r="K8" s="119"/>
      <c r="L8" s="120"/>
      <c r="M8" s="118"/>
      <c r="N8" s="119"/>
      <c r="O8" s="119"/>
      <c r="P8" s="120"/>
      <c r="Q8" s="118"/>
      <c r="R8" s="119"/>
      <c r="S8" s="119"/>
      <c r="T8" s="120"/>
      <c r="U8" s="118"/>
      <c r="V8" s="119"/>
      <c r="W8" s="119"/>
      <c r="X8" s="120"/>
      <c r="Y8" s="118"/>
      <c r="Z8" s="119"/>
      <c r="AA8" s="119"/>
      <c r="AB8" s="120"/>
    </row>
    <row r="9" spans="1:32" s="9" customFormat="1" ht="13.5" customHeight="1">
      <c r="A9" s="127"/>
      <c r="B9" s="128"/>
      <c r="C9" s="128"/>
      <c r="D9" s="129"/>
      <c r="E9" s="118"/>
      <c r="F9" s="119"/>
      <c r="G9" s="119"/>
      <c r="H9" s="120"/>
      <c r="I9" s="118"/>
      <c r="J9" s="119"/>
      <c r="K9" s="119"/>
      <c r="L9" s="120"/>
      <c r="M9" s="118"/>
      <c r="N9" s="119"/>
      <c r="O9" s="119"/>
      <c r="P9" s="120"/>
      <c r="Q9" s="118"/>
      <c r="R9" s="119"/>
      <c r="S9" s="119"/>
      <c r="T9" s="120"/>
      <c r="U9" s="118"/>
      <c r="V9" s="119"/>
      <c r="W9" s="119"/>
      <c r="X9" s="120"/>
      <c r="Y9" s="118"/>
      <c r="Z9" s="119"/>
      <c r="AA9" s="119"/>
      <c r="AB9" s="120"/>
    </row>
    <row r="10" spans="1:32" s="9" customFormat="1" ht="13.5" customHeight="1">
      <c r="A10" s="121"/>
      <c r="B10" s="122"/>
      <c r="C10" s="122"/>
      <c r="D10" s="123"/>
      <c r="E10" s="124"/>
      <c r="F10" s="125"/>
      <c r="G10" s="125"/>
      <c r="H10" s="126"/>
      <c r="I10" s="124"/>
      <c r="J10" s="125"/>
      <c r="K10" s="125"/>
      <c r="L10" s="126"/>
      <c r="M10" s="124"/>
      <c r="N10" s="125"/>
      <c r="O10" s="125"/>
      <c r="P10" s="126"/>
      <c r="Q10" s="124"/>
      <c r="R10" s="125"/>
      <c r="S10" s="125"/>
      <c r="T10" s="126"/>
      <c r="U10" s="124"/>
      <c r="V10" s="125"/>
      <c r="W10" s="125"/>
      <c r="X10" s="126"/>
      <c r="Y10" s="12"/>
      <c r="Z10" s="12"/>
      <c r="AA10" s="12"/>
      <c r="AB10" s="13"/>
    </row>
    <row r="11" spans="1:32" s="9" customFormat="1" ht="13.5" customHeight="1">
      <c r="A11" s="139">
        <v>3</v>
      </c>
      <c r="B11" s="5"/>
      <c r="C11" s="5"/>
      <c r="D11" s="6"/>
      <c r="E11" s="143">
        <f>A11+1</f>
        <v>4</v>
      </c>
      <c r="F11" s="5"/>
      <c r="G11" s="5"/>
      <c r="H11" s="6"/>
      <c r="I11" s="143">
        <f>E11+1</f>
        <v>5</v>
      </c>
      <c r="J11" s="5"/>
      <c r="K11" s="5"/>
      <c r="L11" s="6"/>
      <c r="M11" s="143">
        <f>I11+1</f>
        <v>6</v>
      </c>
      <c r="N11" s="7"/>
      <c r="O11" s="5"/>
      <c r="P11" s="6"/>
      <c r="Q11" s="143">
        <f>M11+1</f>
        <v>7</v>
      </c>
      <c r="R11" s="8"/>
      <c r="S11" s="5"/>
      <c r="T11" s="6"/>
      <c r="U11" s="143">
        <f>Q11+1</f>
        <v>8</v>
      </c>
      <c r="V11" s="5"/>
      <c r="W11" s="5"/>
      <c r="X11" s="6"/>
      <c r="Y11" s="134">
        <f>U11+1</f>
        <v>9</v>
      </c>
      <c r="Z11" s="8"/>
      <c r="AA11" s="5"/>
      <c r="AB11" s="6"/>
    </row>
    <row r="12" spans="1:32" s="9" customFormat="1" ht="13.5" customHeight="1">
      <c r="A12" s="140"/>
      <c r="B12" s="10"/>
      <c r="C12" s="10"/>
      <c r="D12" s="11"/>
      <c r="E12" s="144"/>
      <c r="F12" s="10"/>
      <c r="G12" s="10"/>
      <c r="H12" s="11"/>
      <c r="I12" s="144"/>
      <c r="J12" s="10"/>
      <c r="K12" s="10"/>
      <c r="L12" s="11"/>
      <c r="M12" s="144"/>
      <c r="N12" s="10"/>
      <c r="O12" s="10"/>
      <c r="P12" s="11"/>
      <c r="Q12" s="144"/>
      <c r="R12" s="10"/>
      <c r="S12" s="10"/>
      <c r="T12" s="11"/>
      <c r="U12" s="144"/>
      <c r="V12" s="10"/>
      <c r="W12" s="10"/>
      <c r="X12" s="11"/>
      <c r="Y12" s="135"/>
      <c r="Z12" s="10"/>
      <c r="AA12" s="10"/>
      <c r="AB12" s="11"/>
    </row>
    <row r="13" spans="1:32" s="9" customFormat="1" ht="13.5" customHeight="1">
      <c r="A13" s="151"/>
      <c r="B13" s="152"/>
      <c r="C13" s="152"/>
      <c r="D13" s="153"/>
      <c r="E13" s="118"/>
      <c r="F13" s="119"/>
      <c r="G13" s="119"/>
      <c r="H13" s="120"/>
      <c r="I13" s="118"/>
      <c r="J13" s="119"/>
      <c r="K13" s="119"/>
      <c r="L13" s="120"/>
      <c r="M13" s="118"/>
      <c r="N13" s="119"/>
      <c r="O13" s="119"/>
      <c r="P13" s="120"/>
      <c r="Q13" s="118"/>
      <c r="R13" s="119"/>
      <c r="S13" s="119"/>
      <c r="T13" s="120"/>
      <c r="U13" s="118"/>
      <c r="V13" s="119"/>
      <c r="W13" s="119"/>
      <c r="X13" s="120"/>
      <c r="Y13" s="130"/>
      <c r="Z13" s="131"/>
      <c r="AA13" s="131"/>
      <c r="AB13" s="132"/>
    </row>
    <row r="14" spans="1:32" s="9" customFormat="1" ht="13.5" customHeight="1">
      <c r="A14" s="127"/>
      <c r="B14" s="128"/>
      <c r="C14" s="128"/>
      <c r="D14" s="129"/>
      <c r="E14" s="118"/>
      <c r="F14" s="119"/>
      <c r="G14" s="119"/>
      <c r="H14" s="120"/>
      <c r="I14" s="118"/>
      <c r="J14" s="119"/>
      <c r="K14" s="119"/>
      <c r="L14" s="120"/>
      <c r="M14" s="118"/>
      <c r="N14" s="119"/>
      <c r="O14" s="119"/>
      <c r="P14" s="120"/>
      <c r="Q14" s="118"/>
      <c r="R14" s="133"/>
      <c r="S14" s="133"/>
      <c r="T14" s="120"/>
      <c r="U14" s="118"/>
      <c r="V14" s="133"/>
      <c r="W14" s="133"/>
      <c r="X14" s="120"/>
      <c r="Y14" s="118"/>
      <c r="Z14" s="119"/>
      <c r="AA14" s="119"/>
      <c r="AB14" s="120"/>
    </row>
    <row r="15" spans="1:32" s="9" customFormat="1" ht="13.5" customHeight="1">
      <c r="A15" s="127"/>
      <c r="B15" s="128"/>
      <c r="C15" s="128"/>
      <c r="D15" s="129"/>
      <c r="E15" s="118"/>
      <c r="F15" s="119"/>
      <c r="G15" s="119"/>
      <c r="H15" s="120"/>
      <c r="I15" s="118"/>
      <c r="J15" s="119"/>
      <c r="K15" s="119"/>
      <c r="L15" s="120"/>
      <c r="M15" s="118"/>
      <c r="N15" s="119"/>
      <c r="O15" s="119"/>
      <c r="P15" s="120"/>
      <c r="Q15" s="130"/>
      <c r="R15" s="131"/>
      <c r="S15" s="131"/>
      <c r="T15" s="132"/>
      <c r="U15" s="118"/>
      <c r="V15" s="119"/>
      <c r="W15" s="119"/>
      <c r="X15" s="120"/>
      <c r="Y15" s="118"/>
      <c r="Z15" s="119"/>
      <c r="AA15" s="119"/>
      <c r="AB15" s="120"/>
    </row>
    <row r="16" spans="1:32" s="9" customFormat="1" ht="13.5" customHeight="1">
      <c r="A16" s="127"/>
      <c r="B16" s="128"/>
      <c r="C16" s="128"/>
      <c r="D16" s="129"/>
      <c r="E16" s="118"/>
      <c r="F16" s="119"/>
      <c r="G16" s="119"/>
      <c r="H16" s="120"/>
      <c r="I16" s="118"/>
      <c r="J16" s="119"/>
      <c r="K16" s="119"/>
      <c r="L16" s="120"/>
      <c r="M16" s="118"/>
      <c r="N16" s="119"/>
      <c r="O16" s="119"/>
      <c r="P16" s="120"/>
      <c r="Q16" s="118"/>
      <c r="R16" s="119"/>
      <c r="S16" s="119"/>
      <c r="T16" s="120"/>
      <c r="U16" s="118"/>
      <c r="V16" s="119"/>
      <c r="W16" s="119"/>
      <c r="X16" s="120"/>
      <c r="Y16" s="118"/>
      <c r="Z16" s="119"/>
      <c r="AA16" s="119"/>
      <c r="AB16" s="120"/>
    </row>
    <row r="17" spans="1:28" s="9" customFormat="1" ht="13.5" customHeight="1">
      <c r="A17" s="121"/>
      <c r="B17" s="122"/>
      <c r="C17" s="122"/>
      <c r="D17" s="123"/>
      <c r="E17" s="124"/>
      <c r="F17" s="125"/>
      <c r="G17" s="125"/>
      <c r="H17" s="126"/>
      <c r="I17" s="124"/>
      <c r="J17" s="125"/>
      <c r="K17" s="125"/>
      <c r="L17" s="126"/>
      <c r="M17" s="124"/>
      <c r="N17" s="125"/>
      <c r="O17" s="125"/>
      <c r="P17" s="126"/>
      <c r="Q17" s="124"/>
      <c r="R17" s="125"/>
      <c r="S17" s="125"/>
      <c r="T17" s="126"/>
      <c r="U17" s="124"/>
      <c r="V17" s="125"/>
      <c r="W17" s="125"/>
      <c r="X17" s="126"/>
      <c r="Y17" s="124"/>
      <c r="Z17" s="125"/>
      <c r="AA17" s="125"/>
      <c r="AB17" s="126"/>
    </row>
    <row r="18" spans="1:28" s="9" customFormat="1" ht="13.5" customHeight="1">
      <c r="A18" s="139">
        <v>10</v>
      </c>
      <c r="B18" s="5"/>
      <c r="C18" s="5"/>
      <c r="D18" s="6"/>
      <c r="E18" s="143">
        <f>A18+1</f>
        <v>11</v>
      </c>
      <c r="F18" s="5"/>
      <c r="G18" s="5"/>
      <c r="H18" s="6"/>
      <c r="I18" s="143">
        <f>E18+1</f>
        <v>12</v>
      </c>
      <c r="J18" s="5"/>
      <c r="K18" s="5"/>
      <c r="L18" s="6"/>
      <c r="M18" s="143">
        <f>I18+1</f>
        <v>13</v>
      </c>
      <c r="N18" s="7"/>
      <c r="O18" s="5"/>
      <c r="P18" s="6"/>
      <c r="Q18" s="143">
        <f>M18+1</f>
        <v>14</v>
      </c>
      <c r="R18" s="8"/>
      <c r="S18" s="5"/>
      <c r="T18" s="6"/>
      <c r="U18" s="143">
        <f>Q18+1</f>
        <v>15</v>
      </c>
      <c r="V18" s="5"/>
      <c r="W18" s="5"/>
      <c r="X18" s="6"/>
      <c r="Y18" s="134">
        <f>U18+1</f>
        <v>16</v>
      </c>
      <c r="Z18" s="8"/>
      <c r="AA18" s="5"/>
      <c r="AB18" s="6"/>
    </row>
    <row r="19" spans="1:28" s="9" customFormat="1" ht="13.5" customHeight="1">
      <c r="A19" s="140"/>
      <c r="B19" s="10"/>
      <c r="C19" s="10"/>
      <c r="D19" s="11"/>
      <c r="E19" s="144"/>
      <c r="F19" s="10"/>
      <c r="G19" s="10"/>
      <c r="H19" s="11"/>
      <c r="I19" s="144"/>
      <c r="J19" s="10"/>
      <c r="K19" s="10"/>
      <c r="L19" s="11"/>
      <c r="M19" s="144"/>
      <c r="N19" s="10"/>
      <c r="O19" s="10"/>
      <c r="P19" s="11"/>
      <c r="Q19" s="144"/>
      <c r="R19" s="10"/>
      <c r="S19" s="10"/>
      <c r="T19" s="11"/>
      <c r="U19" s="144"/>
      <c r="V19" s="10"/>
      <c r="W19" s="10"/>
      <c r="X19" s="11"/>
      <c r="Y19" s="135"/>
      <c r="Z19" s="10"/>
      <c r="AA19" s="10"/>
      <c r="AB19" s="11"/>
    </row>
    <row r="20" spans="1:28" s="9" customFormat="1" ht="13.5" customHeight="1">
      <c r="A20" s="127"/>
      <c r="B20" s="128"/>
      <c r="C20" s="128"/>
      <c r="D20" s="129"/>
      <c r="E20" s="118"/>
      <c r="F20" s="119"/>
      <c r="G20" s="119"/>
      <c r="H20" s="120"/>
      <c r="I20" s="118"/>
      <c r="J20" s="119"/>
      <c r="K20" s="119"/>
      <c r="L20" s="120"/>
      <c r="M20" s="118"/>
      <c r="N20" s="119"/>
      <c r="O20" s="119"/>
      <c r="P20" s="120"/>
      <c r="Q20" s="118"/>
      <c r="R20" s="119"/>
      <c r="S20" s="119"/>
      <c r="T20" s="120"/>
      <c r="U20" s="118"/>
      <c r="V20" s="119"/>
      <c r="W20" s="119"/>
      <c r="X20" s="120"/>
      <c r="Y20" s="118"/>
      <c r="Z20" s="119"/>
      <c r="AA20" s="119"/>
      <c r="AB20" s="120"/>
    </row>
    <row r="21" spans="1:28" s="9" customFormat="1" ht="13.5" customHeight="1">
      <c r="A21" s="127"/>
      <c r="B21" s="128"/>
      <c r="C21" s="128"/>
      <c r="D21" s="129"/>
      <c r="E21" s="118"/>
      <c r="F21" s="119"/>
      <c r="G21" s="119"/>
      <c r="H21" s="120"/>
      <c r="I21" s="118"/>
      <c r="J21" s="119"/>
      <c r="K21" s="119"/>
      <c r="L21" s="120"/>
      <c r="M21" s="118"/>
      <c r="N21" s="119"/>
      <c r="O21" s="119"/>
      <c r="P21" s="120"/>
      <c r="Q21" s="118"/>
      <c r="R21" s="133"/>
      <c r="S21" s="133"/>
      <c r="T21" s="120"/>
      <c r="U21" s="118"/>
      <c r="V21" s="133"/>
      <c r="W21" s="133"/>
      <c r="X21" s="120"/>
      <c r="Y21" s="118"/>
      <c r="Z21" s="119"/>
      <c r="AA21" s="119"/>
      <c r="AB21" s="120"/>
    </row>
    <row r="22" spans="1:28" s="9" customFormat="1" ht="13.5" customHeight="1">
      <c r="A22" s="127"/>
      <c r="B22" s="128"/>
      <c r="C22" s="128"/>
      <c r="D22" s="129"/>
      <c r="E22" s="118"/>
      <c r="F22" s="119"/>
      <c r="G22" s="119"/>
      <c r="H22" s="120"/>
      <c r="I22" s="118"/>
      <c r="J22" s="119"/>
      <c r="K22" s="119"/>
      <c r="L22" s="120"/>
      <c r="M22" s="118"/>
      <c r="N22" s="119"/>
      <c r="O22" s="119"/>
      <c r="P22" s="120"/>
      <c r="Q22" s="118"/>
      <c r="R22" s="119"/>
      <c r="S22" s="119"/>
      <c r="T22" s="120"/>
      <c r="U22" s="118"/>
      <c r="V22" s="119"/>
      <c r="W22" s="119"/>
      <c r="X22" s="120"/>
      <c r="Y22" s="118"/>
      <c r="Z22" s="119"/>
      <c r="AA22" s="119"/>
      <c r="AB22" s="120"/>
    </row>
    <row r="23" spans="1:28" s="9" customFormat="1" ht="13.5" customHeight="1">
      <c r="A23" s="127"/>
      <c r="B23" s="128"/>
      <c r="C23" s="128"/>
      <c r="D23" s="129"/>
      <c r="E23" s="118"/>
      <c r="F23" s="119"/>
      <c r="G23" s="119"/>
      <c r="H23" s="120"/>
      <c r="I23" s="118"/>
      <c r="J23" s="119"/>
      <c r="K23" s="119"/>
      <c r="L23" s="120"/>
      <c r="M23" s="118"/>
      <c r="N23" s="119"/>
      <c r="O23" s="119"/>
      <c r="P23" s="120"/>
      <c r="Q23" s="118"/>
      <c r="R23" s="119"/>
      <c r="S23" s="119"/>
      <c r="T23" s="120"/>
      <c r="U23" s="118"/>
      <c r="V23" s="119"/>
      <c r="W23" s="119"/>
      <c r="X23" s="120"/>
      <c r="Y23" s="118"/>
      <c r="Z23" s="119"/>
      <c r="AA23" s="119"/>
      <c r="AB23" s="120"/>
    </row>
    <row r="24" spans="1:28" s="9" customFormat="1" ht="13.5" customHeight="1">
      <c r="A24" s="148"/>
      <c r="B24" s="149"/>
      <c r="C24" s="149"/>
      <c r="D24" s="149"/>
      <c r="E24" s="148"/>
      <c r="F24" s="149"/>
      <c r="G24" s="149"/>
      <c r="H24" s="149"/>
      <c r="I24" s="148"/>
      <c r="J24" s="149"/>
      <c r="K24" s="149"/>
      <c r="L24" s="149"/>
      <c r="M24" s="124"/>
      <c r="N24" s="125"/>
      <c r="O24" s="125"/>
      <c r="P24" s="126"/>
      <c r="Q24" s="124"/>
      <c r="R24" s="125"/>
      <c r="S24" s="125"/>
      <c r="T24" s="126"/>
      <c r="U24" s="148"/>
      <c r="V24" s="149"/>
      <c r="W24" s="149"/>
      <c r="X24" s="150"/>
      <c r="Y24" s="124"/>
      <c r="Z24" s="125"/>
      <c r="AA24" s="125"/>
      <c r="AB24" s="126"/>
    </row>
    <row r="25" spans="1:28" s="9" customFormat="1" ht="13.5" customHeight="1">
      <c r="A25" s="139">
        <v>17</v>
      </c>
      <c r="B25" s="5"/>
      <c r="C25" s="5"/>
      <c r="D25" s="6"/>
      <c r="E25" s="143">
        <f>A25+1</f>
        <v>18</v>
      </c>
      <c r="F25" s="5" t="s">
        <v>81</v>
      </c>
      <c r="G25" s="5"/>
      <c r="H25" s="6"/>
      <c r="I25" s="143">
        <f>E25+1</f>
        <v>19</v>
      </c>
      <c r="J25" s="5"/>
      <c r="K25" s="5"/>
      <c r="L25" s="6"/>
      <c r="M25" s="143">
        <f>I25+1</f>
        <v>20</v>
      </c>
      <c r="N25" s="7"/>
      <c r="O25" s="5"/>
      <c r="P25" s="6"/>
      <c r="Q25" s="143">
        <f>M25+1</f>
        <v>21</v>
      </c>
      <c r="R25" s="8"/>
      <c r="S25" s="5"/>
      <c r="T25" s="6"/>
      <c r="U25" s="143">
        <f>Q25+1</f>
        <v>22</v>
      </c>
      <c r="V25" s="5" t="s">
        <v>79</v>
      </c>
      <c r="W25" s="5"/>
      <c r="X25" s="6"/>
      <c r="Y25" s="134">
        <f>U25+1</f>
        <v>23</v>
      </c>
      <c r="Z25" s="8"/>
      <c r="AA25" s="5"/>
      <c r="AB25" s="6"/>
    </row>
    <row r="26" spans="1:28" s="9" customFormat="1" ht="13.5" customHeight="1">
      <c r="A26" s="140"/>
      <c r="B26" s="10"/>
      <c r="C26" s="10"/>
      <c r="D26" s="11"/>
      <c r="E26" s="144"/>
      <c r="F26" s="10"/>
      <c r="G26" s="10"/>
      <c r="H26" s="11"/>
      <c r="I26" s="144"/>
      <c r="J26" s="10"/>
      <c r="K26" s="10"/>
      <c r="L26" s="11"/>
      <c r="M26" s="144"/>
      <c r="N26" s="10"/>
      <c r="O26" s="10"/>
      <c r="P26" s="11"/>
      <c r="Q26" s="144"/>
      <c r="R26" s="10"/>
      <c r="S26" s="10"/>
      <c r="T26" s="11"/>
      <c r="U26" s="144"/>
      <c r="V26" s="10"/>
      <c r="W26" s="10"/>
      <c r="X26" s="11"/>
      <c r="Y26" s="135"/>
      <c r="Z26" s="10"/>
      <c r="AA26" s="10"/>
      <c r="AB26" s="11"/>
    </row>
    <row r="27" spans="1:28" s="9" customFormat="1" ht="13.5" customHeight="1">
      <c r="A27" s="127"/>
      <c r="B27" s="128"/>
      <c r="C27" s="128"/>
      <c r="D27" s="129"/>
      <c r="E27" s="118"/>
      <c r="F27" s="119"/>
      <c r="G27" s="119"/>
      <c r="H27" s="120"/>
      <c r="I27" s="118"/>
      <c r="J27" s="119"/>
      <c r="K27" s="119"/>
      <c r="L27" s="120"/>
      <c r="M27" s="118" t="s">
        <v>78</v>
      </c>
      <c r="N27" s="119"/>
      <c r="O27" s="119"/>
      <c r="P27" s="120"/>
      <c r="Q27" s="118"/>
      <c r="R27" s="119"/>
      <c r="S27" s="119"/>
      <c r="T27" s="120"/>
      <c r="U27" s="145"/>
      <c r="V27" s="146"/>
      <c r="W27" s="146"/>
      <c r="X27" s="146"/>
      <c r="Y27" s="145"/>
      <c r="Z27" s="146"/>
      <c r="AA27" s="146"/>
      <c r="AB27" s="146"/>
    </row>
    <row r="28" spans="1:28" s="9" customFormat="1" ht="13.5" customHeight="1">
      <c r="A28" s="127"/>
      <c r="B28" s="128"/>
      <c r="C28" s="128"/>
      <c r="D28" s="129"/>
      <c r="E28" s="118"/>
      <c r="F28" s="119"/>
      <c r="G28" s="119"/>
      <c r="H28" s="120"/>
      <c r="I28" s="118"/>
      <c r="J28" s="119"/>
      <c r="K28" s="119"/>
      <c r="L28" s="120"/>
      <c r="M28" s="118"/>
      <c r="N28" s="119"/>
      <c r="O28" s="119"/>
      <c r="P28" s="120"/>
      <c r="Q28" s="118"/>
      <c r="R28" s="133"/>
      <c r="S28" s="133"/>
      <c r="T28" s="120"/>
      <c r="U28" s="15"/>
      <c r="V28" s="18"/>
      <c r="W28" s="18"/>
      <c r="X28" s="11"/>
      <c r="Y28" s="16"/>
      <c r="Z28" s="14"/>
      <c r="AA28" s="14"/>
      <c r="AB28" s="17"/>
    </row>
    <row r="29" spans="1:28" s="9" customFormat="1" ht="13.5" customHeight="1">
      <c r="A29" s="127"/>
      <c r="B29" s="128"/>
      <c r="C29" s="128"/>
      <c r="D29" s="129"/>
      <c r="E29" s="118"/>
      <c r="F29" s="119"/>
      <c r="G29" s="119"/>
      <c r="H29" s="120"/>
      <c r="I29" s="118"/>
      <c r="J29" s="119"/>
      <c r="K29" s="119"/>
      <c r="L29" s="120"/>
      <c r="M29" s="118"/>
      <c r="N29" s="119"/>
      <c r="O29" s="119"/>
      <c r="P29" s="120"/>
      <c r="Q29" s="130"/>
      <c r="R29" s="131"/>
      <c r="S29" s="131"/>
      <c r="T29" s="132"/>
      <c r="U29" s="118"/>
      <c r="V29" s="119"/>
      <c r="W29" s="119"/>
      <c r="X29" s="120"/>
      <c r="Y29" s="118"/>
      <c r="Z29" s="119"/>
      <c r="AA29" s="119"/>
      <c r="AB29" s="120"/>
    </row>
    <row r="30" spans="1:28" s="9" customFormat="1" ht="13.5" customHeight="1">
      <c r="A30" s="127"/>
      <c r="B30" s="128"/>
      <c r="C30" s="128"/>
      <c r="D30" s="129"/>
      <c r="E30" s="118"/>
      <c r="F30" s="119"/>
      <c r="G30" s="119"/>
      <c r="H30" s="120"/>
      <c r="I30" s="118"/>
      <c r="J30" s="119"/>
      <c r="K30" s="119"/>
      <c r="L30" s="120"/>
      <c r="M30" s="118"/>
      <c r="N30" s="119"/>
      <c r="O30" s="119"/>
      <c r="P30" s="120"/>
      <c r="Q30" s="118"/>
      <c r="R30" s="119"/>
      <c r="S30" s="119"/>
      <c r="T30" s="120"/>
      <c r="U30" s="118"/>
      <c r="V30" s="119"/>
      <c r="W30" s="119"/>
      <c r="X30" s="120"/>
      <c r="Y30" s="118"/>
      <c r="Z30" s="119"/>
      <c r="AA30" s="119"/>
      <c r="AB30" s="120"/>
    </row>
    <row r="31" spans="1:28" s="9" customFormat="1" ht="13.5" customHeight="1">
      <c r="A31" s="121"/>
      <c r="B31" s="122"/>
      <c r="C31" s="122"/>
      <c r="D31" s="123"/>
      <c r="E31" s="124"/>
      <c r="F31" s="125"/>
      <c r="G31" s="125"/>
      <c r="H31" s="126"/>
      <c r="I31" s="124"/>
      <c r="J31" s="125"/>
      <c r="K31" s="125"/>
      <c r="L31" s="126"/>
      <c r="M31" s="124"/>
      <c r="N31" s="125"/>
      <c r="O31" s="125"/>
      <c r="P31" s="126"/>
      <c r="Q31" s="124"/>
      <c r="R31" s="125"/>
      <c r="S31" s="125"/>
      <c r="T31" s="126"/>
      <c r="U31" s="124"/>
      <c r="V31" s="125"/>
      <c r="W31" s="125"/>
      <c r="X31" s="126"/>
      <c r="Y31" s="124"/>
      <c r="Z31" s="125"/>
      <c r="AA31" s="125"/>
      <c r="AB31" s="126"/>
    </row>
    <row r="32" spans="1:28" s="9" customFormat="1" ht="13.5" customHeight="1">
      <c r="A32" s="139">
        <v>24</v>
      </c>
      <c r="B32" s="5"/>
      <c r="C32" s="5"/>
      <c r="D32" s="6"/>
      <c r="E32" s="141">
        <f>A32+1</f>
        <v>25</v>
      </c>
      <c r="F32" s="5"/>
      <c r="G32" s="5"/>
      <c r="H32" s="6"/>
      <c r="I32" s="143">
        <f>E32+1</f>
        <v>26</v>
      </c>
      <c r="J32" s="5"/>
      <c r="K32" s="5"/>
      <c r="L32" s="6"/>
      <c r="M32" s="143">
        <f>I32+1</f>
        <v>27</v>
      </c>
      <c r="N32" s="7"/>
      <c r="O32" s="5"/>
      <c r="P32" s="6"/>
      <c r="Q32" s="143">
        <f>M32+1</f>
        <v>28</v>
      </c>
      <c r="R32" s="8"/>
      <c r="S32" s="5"/>
      <c r="T32" s="6"/>
      <c r="U32" s="143">
        <f>Q32+1</f>
        <v>29</v>
      </c>
      <c r="V32" s="5"/>
      <c r="W32" s="5"/>
      <c r="X32" s="6"/>
      <c r="Y32" s="134">
        <f>U32+1</f>
        <v>30</v>
      </c>
      <c r="Z32" s="8"/>
      <c r="AA32" s="5"/>
      <c r="AB32" s="6"/>
    </row>
    <row r="33" spans="1:28" s="9" customFormat="1" ht="13.5" customHeight="1">
      <c r="A33" s="140"/>
      <c r="B33" s="10"/>
      <c r="C33" s="10"/>
      <c r="D33" s="11"/>
      <c r="E33" s="142"/>
      <c r="F33" s="10"/>
      <c r="G33" s="10"/>
      <c r="H33" s="11"/>
      <c r="I33" s="144"/>
      <c r="J33" s="10"/>
      <c r="K33" s="10"/>
      <c r="L33" s="11"/>
      <c r="M33" s="144"/>
      <c r="N33" s="10"/>
      <c r="O33" s="10"/>
      <c r="P33" s="11"/>
      <c r="Q33" s="144"/>
      <c r="R33" s="10"/>
      <c r="S33" s="10"/>
      <c r="T33" s="11"/>
      <c r="U33" s="144"/>
      <c r="V33" s="10"/>
      <c r="W33" s="10"/>
      <c r="X33" s="11"/>
      <c r="Y33" s="135"/>
      <c r="Z33" s="10"/>
      <c r="AA33" s="10"/>
      <c r="AB33" s="11"/>
    </row>
    <row r="34" spans="1:28" s="9" customFormat="1" ht="13.5" customHeight="1">
      <c r="A34" s="179"/>
      <c r="B34" s="180"/>
      <c r="C34" s="180"/>
      <c r="D34" s="181"/>
      <c r="E34" s="130" t="s">
        <v>80</v>
      </c>
      <c r="F34" s="131"/>
      <c r="G34" s="131"/>
      <c r="H34" s="132"/>
      <c r="I34" s="118"/>
      <c r="J34" s="119"/>
      <c r="K34" s="119"/>
      <c r="L34" s="120"/>
      <c r="M34" s="118"/>
      <c r="N34" s="119"/>
      <c r="O34" s="119"/>
      <c r="P34" s="120"/>
      <c r="Q34" s="118"/>
      <c r="R34" s="119"/>
      <c r="S34" s="119"/>
      <c r="T34" s="120"/>
      <c r="U34" s="118"/>
      <c r="V34" s="119"/>
      <c r="W34" s="119"/>
      <c r="X34" s="120"/>
      <c r="Y34" s="118"/>
      <c r="Z34" s="119"/>
      <c r="AA34" s="119"/>
      <c r="AB34" s="120"/>
    </row>
    <row r="35" spans="1:28" s="9" customFormat="1" ht="13.5" customHeight="1">
      <c r="A35" s="219">
        <v>31</v>
      </c>
      <c r="B35" s="10"/>
      <c r="C35" s="10"/>
      <c r="D35" s="11"/>
      <c r="E35" s="118"/>
      <c r="F35" s="119"/>
      <c r="G35" s="119"/>
      <c r="H35" s="120"/>
      <c r="I35" s="118"/>
      <c r="J35" s="119"/>
      <c r="K35" s="119"/>
      <c r="L35" s="120"/>
      <c r="M35" s="118"/>
      <c r="N35" s="119"/>
      <c r="O35" s="119"/>
      <c r="P35" s="120"/>
      <c r="Q35" s="118"/>
      <c r="R35" s="133"/>
      <c r="S35" s="133"/>
      <c r="T35" s="120"/>
      <c r="U35" s="118"/>
      <c r="V35" s="133"/>
      <c r="W35" s="133"/>
      <c r="X35" s="120"/>
      <c r="Y35" s="118"/>
      <c r="Z35" s="119"/>
      <c r="AA35" s="119"/>
      <c r="AB35" s="120"/>
    </row>
    <row r="36" spans="1:28" s="9" customFormat="1" ht="13.5" customHeight="1">
      <c r="A36" s="140"/>
      <c r="B36" s="10"/>
      <c r="C36" s="10"/>
      <c r="D36" s="11"/>
      <c r="E36" s="118"/>
      <c r="F36" s="119"/>
      <c r="G36" s="119"/>
      <c r="H36" s="120"/>
      <c r="I36" s="118"/>
      <c r="J36" s="119"/>
      <c r="K36" s="119"/>
      <c r="L36" s="120"/>
      <c r="M36" s="118"/>
      <c r="N36" s="119"/>
      <c r="O36" s="119"/>
      <c r="P36" s="120"/>
      <c r="Q36" s="130"/>
      <c r="R36" s="131"/>
      <c r="S36" s="131"/>
      <c r="T36" s="132"/>
      <c r="U36" s="118"/>
      <c r="V36" s="119"/>
      <c r="W36" s="119"/>
      <c r="X36" s="120"/>
      <c r="Y36" s="118"/>
      <c r="Z36" s="119"/>
      <c r="AA36" s="119"/>
      <c r="AB36" s="120"/>
    </row>
    <row r="37" spans="1:28" s="9" customFormat="1" ht="13.5" customHeight="1">
      <c r="A37" s="127"/>
      <c r="B37" s="128"/>
      <c r="C37" s="128"/>
      <c r="D37" s="129"/>
      <c r="E37" s="118"/>
      <c r="F37" s="119"/>
      <c r="G37" s="119"/>
      <c r="H37" s="120"/>
      <c r="I37" s="118"/>
      <c r="J37" s="119"/>
      <c r="K37" s="119"/>
      <c r="L37" s="120"/>
      <c r="M37" s="118"/>
      <c r="N37" s="119"/>
      <c r="O37" s="119"/>
      <c r="P37" s="120"/>
      <c r="Q37" s="118"/>
      <c r="R37" s="119"/>
      <c r="S37" s="119"/>
      <c r="T37" s="120"/>
      <c r="U37" s="118"/>
      <c r="V37" s="119"/>
      <c r="W37" s="119"/>
      <c r="X37" s="120"/>
      <c r="Y37" s="118"/>
      <c r="Z37" s="119"/>
      <c r="AA37" s="119"/>
      <c r="AB37" s="120"/>
    </row>
    <row r="38" spans="1:28" s="9" customFormat="1" ht="13.5" customHeight="1">
      <c r="A38" s="121"/>
      <c r="B38" s="122"/>
      <c r="C38" s="122"/>
      <c r="D38" s="123"/>
      <c r="E38" s="124"/>
      <c r="F38" s="125"/>
      <c r="G38" s="125"/>
      <c r="H38" s="126"/>
      <c r="I38" s="124"/>
      <c r="J38" s="125"/>
      <c r="K38" s="125"/>
      <c r="L38" s="126"/>
      <c r="M38" s="124"/>
      <c r="N38" s="125"/>
      <c r="O38" s="125"/>
      <c r="P38" s="126"/>
      <c r="Q38" s="124"/>
      <c r="R38" s="125"/>
      <c r="S38" s="125"/>
      <c r="T38" s="126"/>
      <c r="U38" s="124"/>
      <c r="V38" s="125"/>
      <c r="W38" s="125"/>
      <c r="X38" s="126"/>
      <c r="Y38" s="124"/>
      <c r="Z38" s="125"/>
      <c r="AA38" s="125"/>
      <c r="AB38" s="126"/>
    </row>
  </sheetData>
  <mergeCells count="218">
    <mergeCell ref="I1:M2"/>
    <mergeCell ref="N1:O2"/>
    <mergeCell ref="P1:P2"/>
    <mergeCell ref="Q1:T2"/>
    <mergeCell ref="A3:D3"/>
    <mergeCell ref="E3:H3"/>
    <mergeCell ref="I3:L3"/>
    <mergeCell ref="M3:P3"/>
    <mergeCell ref="Q3:T3"/>
    <mergeCell ref="U3:X3"/>
    <mergeCell ref="Y3:AB3"/>
    <mergeCell ref="AC3:AF3"/>
    <mergeCell ref="A4:A5"/>
    <mergeCell ref="E4:E5"/>
    <mergeCell ref="I4:I5"/>
    <mergeCell ref="M4:M5"/>
    <mergeCell ref="Q4:Q5"/>
    <mergeCell ref="U4:U5"/>
    <mergeCell ref="Y4:Y5"/>
    <mergeCell ref="Y6:AB6"/>
    <mergeCell ref="A7:D7"/>
    <mergeCell ref="E7:H7"/>
    <mergeCell ref="I7:L7"/>
    <mergeCell ref="M7:P7"/>
    <mergeCell ref="Q7:T7"/>
    <mergeCell ref="U7:X7"/>
    <mergeCell ref="Y7:AB7"/>
    <mergeCell ref="A6:D6"/>
    <mergeCell ref="E6:H6"/>
    <mergeCell ref="I6:L6"/>
    <mergeCell ref="M6:P6"/>
    <mergeCell ref="Q6:T6"/>
    <mergeCell ref="U6:X6"/>
    <mergeCell ref="A10:D10"/>
    <mergeCell ref="E10:H10"/>
    <mergeCell ref="I10:L10"/>
    <mergeCell ref="M10:P10"/>
    <mergeCell ref="Q10:T10"/>
    <mergeCell ref="U10:X10"/>
    <mergeCell ref="Y8:AB8"/>
    <mergeCell ref="A9:D9"/>
    <mergeCell ref="E9:H9"/>
    <mergeCell ref="I9:L9"/>
    <mergeCell ref="M9:P9"/>
    <mergeCell ref="Q9:T9"/>
    <mergeCell ref="U9:X9"/>
    <mergeCell ref="Y9:AB9"/>
    <mergeCell ref="A8:D8"/>
    <mergeCell ref="E8:H8"/>
    <mergeCell ref="I8:L8"/>
    <mergeCell ref="M8:P8"/>
    <mergeCell ref="Q8:T8"/>
    <mergeCell ref="U8:X8"/>
    <mergeCell ref="Y11:Y12"/>
    <mergeCell ref="A13:D13"/>
    <mergeCell ref="E13:H13"/>
    <mergeCell ref="I13:L13"/>
    <mergeCell ref="M13:P13"/>
    <mergeCell ref="Q13:T13"/>
    <mergeCell ref="U13:X13"/>
    <mergeCell ref="Y13:AB13"/>
    <mergeCell ref="A11:A12"/>
    <mergeCell ref="E11:E12"/>
    <mergeCell ref="I11:I12"/>
    <mergeCell ref="M11:M12"/>
    <mergeCell ref="Q11:Q12"/>
    <mergeCell ref="U11:U12"/>
    <mergeCell ref="Y14:AB14"/>
    <mergeCell ref="A15:D15"/>
    <mergeCell ref="E15:H15"/>
    <mergeCell ref="I15:L15"/>
    <mergeCell ref="M15:P15"/>
    <mergeCell ref="Q15:T15"/>
    <mergeCell ref="U15:X15"/>
    <mergeCell ref="Y15:AB15"/>
    <mergeCell ref="A14:D14"/>
    <mergeCell ref="E14:H14"/>
    <mergeCell ref="I14:L14"/>
    <mergeCell ref="M14:P14"/>
    <mergeCell ref="Q14:T14"/>
    <mergeCell ref="U14:X14"/>
    <mergeCell ref="Y16:AB16"/>
    <mergeCell ref="A17:D17"/>
    <mergeCell ref="E17:H17"/>
    <mergeCell ref="I17:L17"/>
    <mergeCell ref="M17:P17"/>
    <mergeCell ref="Q17:T17"/>
    <mergeCell ref="U17:X17"/>
    <mergeCell ref="Y17:AB17"/>
    <mergeCell ref="A16:D16"/>
    <mergeCell ref="E16:H16"/>
    <mergeCell ref="I16:L16"/>
    <mergeCell ref="M16:P16"/>
    <mergeCell ref="Q16:T16"/>
    <mergeCell ref="U16:X16"/>
    <mergeCell ref="Y18:Y19"/>
    <mergeCell ref="A20:D20"/>
    <mergeCell ref="E20:H20"/>
    <mergeCell ref="I20:L20"/>
    <mergeCell ref="M20:P20"/>
    <mergeCell ref="Q20:T20"/>
    <mergeCell ref="U20:X20"/>
    <mergeCell ref="Y20:AB20"/>
    <mergeCell ref="A18:A19"/>
    <mergeCell ref="E18:E19"/>
    <mergeCell ref="I18:I19"/>
    <mergeCell ref="M18:M19"/>
    <mergeCell ref="Q18:Q19"/>
    <mergeCell ref="U18:U19"/>
    <mergeCell ref="Y21:AB21"/>
    <mergeCell ref="A22:D22"/>
    <mergeCell ref="E22:H22"/>
    <mergeCell ref="I22:L22"/>
    <mergeCell ref="M22:P22"/>
    <mergeCell ref="Q22:T22"/>
    <mergeCell ref="U22:X22"/>
    <mergeCell ref="Y22:AB22"/>
    <mergeCell ref="A21:D21"/>
    <mergeCell ref="E21:H21"/>
    <mergeCell ref="I21:L21"/>
    <mergeCell ref="M21:P21"/>
    <mergeCell ref="Q21:T21"/>
    <mergeCell ref="U21:X21"/>
    <mergeCell ref="Y23:AB23"/>
    <mergeCell ref="A24:D24"/>
    <mergeCell ref="E24:H24"/>
    <mergeCell ref="I24:L24"/>
    <mergeCell ref="M24:P24"/>
    <mergeCell ref="Q24:T24"/>
    <mergeCell ref="U24:X24"/>
    <mergeCell ref="Y24:AB24"/>
    <mergeCell ref="A23:D23"/>
    <mergeCell ref="E23:H23"/>
    <mergeCell ref="I23:L23"/>
    <mergeCell ref="M23:P23"/>
    <mergeCell ref="Q23:T23"/>
    <mergeCell ref="U23:X23"/>
    <mergeCell ref="Y25:Y26"/>
    <mergeCell ref="A27:D27"/>
    <mergeCell ref="E27:H27"/>
    <mergeCell ref="I27:L27"/>
    <mergeCell ref="M27:P27"/>
    <mergeCell ref="Q27:T27"/>
    <mergeCell ref="U27:X27"/>
    <mergeCell ref="Y27:AB27"/>
    <mergeCell ref="A25:A26"/>
    <mergeCell ref="E25:E26"/>
    <mergeCell ref="I25:I26"/>
    <mergeCell ref="M25:M26"/>
    <mergeCell ref="Q25:Q26"/>
    <mergeCell ref="U25:U26"/>
    <mergeCell ref="A29:D29"/>
    <mergeCell ref="E29:H29"/>
    <mergeCell ref="I29:L29"/>
    <mergeCell ref="M29:P29"/>
    <mergeCell ref="Q29:T29"/>
    <mergeCell ref="U29:X29"/>
    <mergeCell ref="Y29:AB29"/>
    <mergeCell ref="A28:D28"/>
    <mergeCell ref="E28:H28"/>
    <mergeCell ref="I28:L28"/>
    <mergeCell ref="M28:P28"/>
    <mergeCell ref="Q28:T28"/>
    <mergeCell ref="Y30:AB30"/>
    <mergeCell ref="A31:D31"/>
    <mergeCell ref="E31:H31"/>
    <mergeCell ref="I31:L31"/>
    <mergeCell ref="M31:P31"/>
    <mergeCell ref="Q31:T31"/>
    <mergeCell ref="U31:X31"/>
    <mergeCell ref="Y31:AB31"/>
    <mergeCell ref="A30:D30"/>
    <mergeCell ref="E30:H30"/>
    <mergeCell ref="I30:L30"/>
    <mergeCell ref="M30:P30"/>
    <mergeCell ref="Q30:T30"/>
    <mergeCell ref="U30:X30"/>
    <mergeCell ref="Y32:Y33"/>
    <mergeCell ref="I34:L34"/>
    <mergeCell ref="M34:P34"/>
    <mergeCell ref="Q34:T34"/>
    <mergeCell ref="U34:X34"/>
    <mergeCell ref="Y34:AB34"/>
    <mergeCell ref="A34:D34"/>
    <mergeCell ref="E34:H34"/>
    <mergeCell ref="A32:A33"/>
    <mergeCell ref="E32:E33"/>
    <mergeCell ref="I32:I33"/>
    <mergeCell ref="M32:M33"/>
    <mergeCell ref="Q32:Q33"/>
    <mergeCell ref="U32:U33"/>
    <mergeCell ref="Y35:AB35"/>
    <mergeCell ref="E36:H36"/>
    <mergeCell ref="I36:L36"/>
    <mergeCell ref="M36:P36"/>
    <mergeCell ref="Q36:T36"/>
    <mergeCell ref="U36:X36"/>
    <mergeCell ref="Y36:AB36"/>
    <mergeCell ref="A35:A36"/>
    <mergeCell ref="E35:H35"/>
    <mergeCell ref="I35:L35"/>
    <mergeCell ref="M35:P35"/>
    <mergeCell ref="Q35:T35"/>
    <mergeCell ref="U35:X35"/>
    <mergeCell ref="Y37:AB37"/>
    <mergeCell ref="A38:D38"/>
    <mergeCell ref="E38:H38"/>
    <mergeCell ref="I38:L38"/>
    <mergeCell ref="M38:P38"/>
    <mergeCell ref="Q38:T38"/>
    <mergeCell ref="U38:X38"/>
    <mergeCell ref="Y38:AB38"/>
    <mergeCell ref="A37:D37"/>
    <mergeCell ref="E37:H37"/>
    <mergeCell ref="I37:L37"/>
    <mergeCell ref="M37:P37"/>
    <mergeCell ref="Q37:T37"/>
    <mergeCell ref="U37:X37"/>
  </mergeCells>
  <phoneticPr fontId="3" type="noConversion"/>
  <printOptions horizontalCentered="1" verticalCentered="1"/>
  <pageMargins left="0.19685039370078741" right="0.19685039370078741" top="0.70866141732283472" bottom="0.2" header="0.62992125984251968" footer="0.2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40"/>
  <sheetViews>
    <sheetView view="pageBreakPreview" zoomScale="107" zoomScaleNormal="100" zoomScaleSheetLayoutView="107" workbookViewId="0">
      <pane ySplit="2" topLeftCell="A30" activePane="bottomLeft" state="frozen"/>
      <selection activeCell="U35" sqref="U35:X35"/>
      <selection pane="bottomLeft" activeCell="U35" sqref="U35:X35"/>
    </sheetView>
  </sheetViews>
  <sheetFormatPr defaultColWidth="8.88671875" defaultRowHeight="12"/>
  <cols>
    <col min="1" max="1" width="4.6640625" style="19" customWidth="1"/>
    <col min="2" max="2" width="6.77734375" style="20" customWidth="1"/>
    <col min="3" max="3" width="19.44140625" style="19" customWidth="1"/>
    <col min="4" max="4" width="6.77734375" style="19" customWidth="1"/>
    <col min="5" max="8" width="12" style="20" customWidth="1"/>
    <col min="9" max="9" width="8.88671875" style="19"/>
    <col min="10" max="16384" width="8.88671875" style="20"/>
  </cols>
  <sheetData>
    <row r="1" spans="1:9" ht="18" customHeight="1">
      <c r="A1" s="220" t="s">
        <v>92</v>
      </c>
      <c r="B1" s="220"/>
      <c r="C1" s="220"/>
      <c r="H1" s="221"/>
      <c r="I1" s="221"/>
    </row>
    <row r="2" spans="1:9" ht="18" customHeight="1">
      <c r="A2" s="21" t="s">
        <v>82</v>
      </c>
      <c r="B2" s="22" t="s">
        <v>83</v>
      </c>
      <c r="C2" s="23" t="s">
        <v>84</v>
      </c>
      <c r="D2" s="23" t="s">
        <v>85</v>
      </c>
      <c r="E2" s="24" t="s">
        <v>86</v>
      </c>
      <c r="F2" s="24" t="s">
        <v>87</v>
      </c>
      <c r="G2" s="25" t="s">
        <v>88</v>
      </c>
      <c r="H2" s="47" t="s">
        <v>89</v>
      </c>
      <c r="I2" s="48" t="s">
        <v>90</v>
      </c>
    </row>
    <row r="3" spans="1:9" ht="18" customHeight="1">
      <c r="A3" s="26" t="s">
        <v>91</v>
      </c>
      <c r="B3" s="27"/>
      <c r="C3" s="28"/>
      <c r="D3" s="29"/>
      <c r="E3" s="30"/>
      <c r="F3" s="30"/>
      <c r="G3" s="31">
        <f>F3-(F3/1.1)</f>
        <v>0</v>
      </c>
      <c r="H3" s="31">
        <f>E3-F3</f>
        <v>0</v>
      </c>
      <c r="I3" s="46"/>
    </row>
    <row r="4" spans="1:9" ht="18" customHeight="1">
      <c r="A4" s="26"/>
      <c r="B4" s="27"/>
      <c r="C4" s="28"/>
      <c r="D4" s="29"/>
      <c r="E4" s="30"/>
      <c r="F4" s="30"/>
      <c r="G4" s="31">
        <f t="shared" ref="G4:G69" si="0">F4-(F4/1.1)</f>
        <v>0</v>
      </c>
      <c r="H4" s="31" t="str">
        <f>IF(AND(E4="",F4=""),"",H3+E4-F4)</f>
        <v/>
      </c>
      <c r="I4" s="32"/>
    </row>
    <row r="5" spans="1:9" ht="18" customHeight="1">
      <c r="A5" s="26"/>
      <c r="B5" s="27"/>
      <c r="C5" s="28"/>
      <c r="D5" s="29"/>
      <c r="E5" s="30"/>
      <c r="F5" s="30"/>
      <c r="G5" s="31">
        <f t="shared" si="0"/>
        <v>0</v>
      </c>
      <c r="H5" s="31" t="str">
        <f t="shared" ref="H5:H68" si="1">IF(AND(E5="",F5=""),"",H4+E5-F5)</f>
        <v/>
      </c>
      <c r="I5" s="32"/>
    </row>
    <row r="6" spans="1:9" ht="18" customHeight="1">
      <c r="A6" s="26"/>
      <c r="B6" s="27"/>
      <c r="C6" s="28"/>
      <c r="D6" s="29"/>
      <c r="E6" s="30"/>
      <c r="F6" s="30"/>
      <c r="G6" s="31">
        <f t="shared" si="0"/>
        <v>0</v>
      </c>
      <c r="H6" s="31" t="str">
        <f t="shared" si="1"/>
        <v/>
      </c>
      <c r="I6" s="32"/>
    </row>
    <row r="7" spans="1:9" ht="18" customHeight="1">
      <c r="A7" s="26"/>
      <c r="B7" s="27"/>
      <c r="C7" s="28"/>
      <c r="D7" s="29"/>
      <c r="E7" s="30"/>
      <c r="F7" s="30"/>
      <c r="G7" s="31">
        <f t="shared" si="0"/>
        <v>0</v>
      </c>
      <c r="H7" s="31" t="str">
        <f t="shared" si="1"/>
        <v/>
      </c>
      <c r="I7" s="32"/>
    </row>
    <row r="8" spans="1:9" ht="18" customHeight="1">
      <c r="A8" s="26"/>
      <c r="B8" s="27"/>
      <c r="C8" s="28"/>
      <c r="D8" s="29"/>
      <c r="E8" s="30"/>
      <c r="F8" s="30"/>
      <c r="G8" s="31">
        <f t="shared" si="0"/>
        <v>0</v>
      </c>
      <c r="H8" s="31" t="str">
        <f t="shared" si="1"/>
        <v/>
      </c>
      <c r="I8" s="32"/>
    </row>
    <row r="9" spans="1:9" ht="18" customHeight="1">
      <c r="A9" s="26"/>
      <c r="B9" s="27"/>
      <c r="C9" s="28"/>
      <c r="D9" s="29"/>
      <c r="E9" s="30"/>
      <c r="F9" s="30"/>
      <c r="G9" s="31">
        <f t="shared" si="0"/>
        <v>0</v>
      </c>
      <c r="H9" s="31" t="str">
        <f t="shared" si="1"/>
        <v/>
      </c>
      <c r="I9" s="32"/>
    </row>
    <row r="10" spans="1:9" ht="18" customHeight="1">
      <c r="A10" s="26"/>
      <c r="B10" s="27"/>
      <c r="C10" s="28"/>
      <c r="D10" s="29"/>
      <c r="E10" s="30"/>
      <c r="F10" s="30"/>
      <c r="G10" s="31">
        <f t="shared" si="0"/>
        <v>0</v>
      </c>
      <c r="H10" s="31" t="str">
        <f t="shared" si="1"/>
        <v/>
      </c>
      <c r="I10" s="32"/>
    </row>
    <row r="11" spans="1:9" ht="18" customHeight="1">
      <c r="A11" s="26"/>
      <c r="B11" s="27"/>
      <c r="C11" s="28"/>
      <c r="D11" s="29"/>
      <c r="E11" s="30"/>
      <c r="F11" s="30"/>
      <c r="G11" s="31">
        <f t="shared" si="0"/>
        <v>0</v>
      </c>
      <c r="H11" s="31" t="str">
        <f t="shared" si="1"/>
        <v/>
      </c>
      <c r="I11" s="32"/>
    </row>
    <row r="12" spans="1:9" ht="18" customHeight="1">
      <c r="A12" s="26"/>
      <c r="B12" s="27"/>
      <c r="C12" s="28"/>
      <c r="D12" s="29"/>
      <c r="E12" s="30"/>
      <c r="F12" s="30"/>
      <c r="G12" s="31">
        <f t="shared" si="0"/>
        <v>0</v>
      </c>
      <c r="H12" s="31" t="str">
        <f t="shared" si="1"/>
        <v/>
      </c>
      <c r="I12" s="32"/>
    </row>
    <row r="13" spans="1:9" ht="18" customHeight="1">
      <c r="A13" s="26"/>
      <c r="B13" s="27"/>
      <c r="C13" s="28"/>
      <c r="D13" s="29"/>
      <c r="E13" s="30"/>
      <c r="F13" s="30"/>
      <c r="G13" s="31">
        <f t="shared" si="0"/>
        <v>0</v>
      </c>
      <c r="H13" s="31" t="str">
        <f t="shared" si="1"/>
        <v/>
      </c>
      <c r="I13" s="32"/>
    </row>
    <row r="14" spans="1:9" ht="18" customHeight="1">
      <c r="A14" s="26"/>
      <c r="B14" s="27"/>
      <c r="C14" s="28"/>
      <c r="D14" s="29"/>
      <c r="E14" s="30"/>
      <c r="F14" s="30"/>
      <c r="G14" s="31">
        <f t="shared" si="0"/>
        <v>0</v>
      </c>
      <c r="H14" s="31" t="str">
        <f t="shared" si="1"/>
        <v/>
      </c>
      <c r="I14" s="32"/>
    </row>
    <row r="15" spans="1:9" ht="18" customHeight="1">
      <c r="A15" s="26"/>
      <c r="B15" s="27"/>
      <c r="C15" s="28"/>
      <c r="D15" s="29"/>
      <c r="E15" s="30"/>
      <c r="F15" s="30"/>
      <c r="G15" s="31">
        <f t="shared" si="0"/>
        <v>0</v>
      </c>
      <c r="H15" s="31" t="str">
        <f t="shared" si="1"/>
        <v/>
      </c>
      <c r="I15" s="32"/>
    </row>
    <row r="16" spans="1:9" ht="18" customHeight="1">
      <c r="A16" s="26"/>
      <c r="B16" s="27"/>
      <c r="C16" s="28"/>
      <c r="D16" s="29"/>
      <c r="E16" s="30"/>
      <c r="F16" s="30"/>
      <c r="G16" s="31">
        <f t="shared" si="0"/>
        <v>0</v>
      </c>
      <c r="H16" s="31" t="str">
        <f t="shared" si="1"/>
        <v/>
      </c>
      <c r="I16" s="32"/>
    </row>
    <row r="17" spans="1:9" ht="18" customHeight="1">
      <c r="A17" s="26"/>
      <c r="B17" s="27"/>
      <c r="C17" s="28"/>
      <c r="D17" s="29"/>
      <c r="E17" s="30"/>
      <c r="F17" s="30"/>
      <c r="G17" s="31">
        <f t="shared" si="0"/>
        <v>0</v>
      </c>
      <c r="H17" s="31" t="str">
        <f t="shared" si="1"/>
        <v/>
      </c>
      <c r="I17" s="32"/>
    </row>
    <row r="18" spans="1:9" ht="18" customHeight="1">
      <c r="A18" s="26"/>
      <c r="B18" s="29"/>
      <c r="C18" s="28"/>
      <c r="D18" s="29"/>
      <c r="E18" s="30"/>
      <c r="F18" s="30"/>
      <c r="G18" s="31">
        <f t="shared" si="0"/>
        <v>0</v>
      </c>
      <c r="H18" s="31" t="str">
        <f t="shared" si="1"/>
        <v/>
      </c>
      <c r="I18" s="32"/>
    </row>
    <row r="19" spans="1:9" ht="18" customHeight="1">
      <c r="A19" s="26"/>
      <c r="B19" s="27"/>
      <c r="C19" s="28"/>
      <c r="D19" s="29"/>
      <c r="E19" s="30"/>
      <c r="F19" s="30"/>
      <c r="G19" s="31">
        <f t="shared" si="0"/>
        <v>0</v>
      </c>
      <c r="H19" s="31" t="str">
        <f t="shared" si="1"/>
        <v/>
      </c>
      <c r="I19" s="33"/>
    </row>
    <row r="20" spans="1:9" ht="18" customHeight="1">
      <c r="A20" s="26"/>
      <c r="B20" s="27"/>
      <c r="C20" s="28"/>
      <c r="D20" s="29"/>
      <c r="E20" s="30"/>
      <c r="F20" s="30"/>
      <c r="G20" s="31">
        <f t="shared" si="0"/>
        <v>0</v>
      </c>
      <c r="H20" s="31" t="str">
        <f t="shared" si="1"/>
        <v/>
      </c>
      <c r="I20" s="32"/>
    </row>
    <row r="21" spans="1:9" ht="18" customHeight="1">
      <c r="A21" s="26"/>
      <c r="B21" s="27"/>
      <c r="C21" s="28"/>
      <c r="D21" s="29"/>
      <c r="E21" s="30"/>
      <c r="F21" s="30"/>
      <c r="G21" s="31">
        <f t="shared" si="0"/>
        <v>0</v>
      </c>
      <c r="H21" s="31" t="str">
        <f t="shared" si="1"/>
        <v/>
      </c>
      <c r="I21" s="32"/>
    </row>
    <row r="22" spans="1:9" ht="18" customHeight="1">
      <c r="A22" s="26"/>
      <c r="B22" s="27"/>
      <c r="C22" s="28"/>
      <c r="D22" s="29"/>
      <c r="E22" s="30"/>
      <c r="F22" s="30"/>
      <c r="G22" s="31">
        <f t="shared" si="0"/>
        <v>0</v>
      </c>
      <c r="H22" s="31" t="str">
        <f t="shared" si="1"/>
        <v/>
      </c>
      <c r="I22" s="32"/>
    </row>
    <row r="23" spans="1:9" ht="18" customHeight="1">
      <c r="A23" s="26"/>
      <c r="B23" s="27"/>
      <c r="C23" s="28"/>
      <c r="D23" s="29"/>
      <c r="E23" s="30"/>
      <c r="F23" s="30"/>
      <c r="G23" s="31">
        <f t="shared" si="0"/>
        <v>0</v>
      </c>
      <c r="H23" s="31" t="str">
        <f t="shared" si="1"/>
        <v/>
      </c>
      <c r="I23" s="32"/>
    </row>
    <row r="24" spans="1:9" ht="18" customHeight="1">
      <c r="A24" s="26"/>
      <c r="B24" s="29"/>
      <c r="C24" s="28"/>
      <c r="D24" s="29"/>
      <c r="E24" s="30"/>
      <c r="F24" s="30"/>
      <c r="G24" s="31">
        <f t="shared" si="0"/>
        <v>0</v>
      </c>
      <c r="H24" s="31" t="str">
        <f t="shared" si="1"/>
        <v/>
      </c>
      <c r="I24" s="32"/>
    </row>
    <row r="25" spans="1:9" ht="18" customHeight="1">
      <c r="A25" s="26"/>
      <c r="B25" s="29"/>
      <c r="C25" s="28"/>
      <c r="D25" s="29"/>
      <c r="E25" s="30"/>
      <c r="F25" s="30"/>
      <c r="G25" s="31">
        <f t="shared" si="0"/>
        <v>0</v>
      </c>
      <c r="H25" s="31" t="str">
        <f t="shared" si="1"/>
        <v/>
      </c>
      <c r="I25" s="32"/>
    </row>
    <row r="26" spans="1:9" ht="18" customHeight="1">
      <c r="A26" s="26"/>
      <c r="B26" s="29"/>
      <c r="C26" s="28"/>
      <c r="D26" s="29"/>
      <c r="E26" s="30"/>
      <c r="F26" s="30"/>
      <c r="G26" s="31">
        <f t="shared" si="0"/>
        <v>0</v>
      </c>
      <c r="H26" s="31" t="str">
        <f t="shared" si="1"/>
        <v/>
      </c>
      <c r="I26" s="32"/>
    </row>
    <row r="27" spans="1:9" ht="18" customHeight="1">
      <c r="A27" s="26"/>
      <c r="B27" s="27"/>
      <c r="C27" s="28"/>
      <c r="D27" s="29"/>
      <c r="E27" s="30"/>
      <c r="F27" s="30"/>
      <c r="G27" s="31">
        <f t="shared" si="0"/>
        <v>0</v>
      </c>
      <c r="H27" s="31" t="str">
        <f t="shared" si="1"/>
        <v/>
      </c>
      <c r="I27" s="32"/>
    </row>
    <row r="28" spans="1:9" ht="18" customHeight="1">
      <c r="A28" s="26"/>
      <c r="B28" s="34"/>
      <c r="C28" s="28"/>
      <c r="D28" s="29"/>
      <c r="E28" s="30"/>
      <c r="F28" s="30"/>
      <c r="G28" s="31">
        <f t="shared" si="0"/>
        <v>0</v>
      </c>
      <c r="H28" s="31" t="str">
        <f t="shared" si="1"/>
        <v/>
      </c>
      <c r="I28" s="32"/>
    </row>
    <row r="29" spans="1:9" ht="18" customHeight="1">
      <c r="A29" s="26"/>
      <c r="B29" s="35"/>
      <c r="C29" s="28"/>
      <c r="D29" s="29"/>
      <c r="E29" s="30"/>
      <c r="F29" s="30"/>
      <c r="G29" s="31">
        <f t="shared" si="0"/>
        <v>0</v>
      </c>
      <c r="H29" s="31" t="str">
        <f t="shared" si="1"/>
        <v/>
      </c>
      <c r="I29" s="32"/>
    </row>
    <row r="30" spans="1:9" ht="18" customHeight="1">
      <c r="A30" s="26"/>
      <c r="B30" s="35"/>
      <c r="C30" s="28"/>
      <c r="D30" s="29"/>
      <c r="E30" s="30"/>
      <c r="F30" s="30"/>
      <c r="G30" s="31">
        <f t="shared" si="0"/>
        <v>0</v>
      </c>
      <c r="H30" s="31" t="str">
        <f t="shared" si="1"/>
        <v/>
      </c>
      <c r="I30" s="32"/>
    </row>
    <row r="31" spans="1:9" ht="18" customHeight="1">
      <c r="A31" s="26"/>
      <c r="B31" s="27"/>
      <c r="C31" s="28"/>
      <c r="D31" s="29"/>
      <c r="E31" s="30"/>
      <c r="F31" s="30"/>
      <c r="G31" s="31">
        <f t="shared" si="0"/>
        <v>0</v>
      </c>
      <c r="H31" s="31" t="str">
        <f t="shared" si="1"/>
        <v/>
      </c>
      <c r="I31" s="32"/>
    </row>
    <row r="32" spans="1:9" ht="18" customHeight="1">
      <c r="A32" s="26"/>
      <c r="B32" s="27"/>
      <c r="C32" s="28"/>
      <c r="D32" s="29"/>
      <c r="E32" s="30"/>
      <c r="F32" s="30"/>
      <c r="G32" s="31">
        <f t="shared" si="0"/>
        <v>0</v>
      </c>
      <c r="H32" s="31" t="str">
        <f t="shared" si="1"/>
        <v/>
      </c>
      <c r="I32" s="32"/>
    </row>
    <row r="33" spans="1:9" ht="18" customHeight="1">
      <c r="A33" s="26"/>
      <c r="B33" s="27"/>
      <c r="C33" s="28"/>
      <c r="D33" s="29"/>
      <c r="E33" s="30"/>
      <c r="F33" s="30"/>
      <c r="G33" s="31">
        <f t="shared" si="0"/>
        <v>0</v>
      </c>
      <c r="H33" s="31" t="str">
        <f t="shared" si="1"/>
        <v/>
      </c>
      <c r="I33" s="32"/>
    </row>
    <row r="34" spans="1:9" ht="18" customHeight="1">
      <c r="A34" s="26"/>
      <c r="B34" s="27"/>
      <c r="C34" s="28"/>
      <c r="D34" s="29"/>
      <c r="E34" s="30"/>
      <c r="F34" s="30"/>
      <c r="G34" s="31">
        <f t="shared" si="0"/>
        <v>0</v>
      </c>
      <c r="H34" s="31" t="str">
        <f t="shared" si="1"/>
        <v/>
      </c>
      <c r="I34" s="32"/>
    </row>
    <row r="35" spans="1:9" ht="18" customHeight="1">
      <c r="A35" s="26"/>
      <c r="B35" s="27"/>
      <c r="C35" s="28"/>
      <c r="D35" s="29"/>
      <c r="E35" s="30"/>
      <c r="F35" s="30"/>
      <c r="G35" s="31">
        <f t="shared" si="0"/>
        <v>0</v>
      </c>
      <c r="H35" s="31" t="str">
        <f t="shared" si="1"/>
        <v/>
      </c>
      <c r="I35" s="32"/>
    </row>
    <row r="36" spans="1:9" ht="18" customHeight="1">
      <c r="A36" s="26"/>
      <c r="B36" s="27"/>
      <c r="C36" s="28"/>
      <c r="D36" s="29"/>
      <c r="E36" s="30"/>
      <c r="F36" s="30"/>
      <c r="G36" s="31">
        <f t="shared" si="0"/>
        <v>0</v>
      </c>
      <c r="H36" s="31" t="str">
        <f t="shared" si="1"/>
        <v/>
      </c>
      <c r="I36" s="32"/>
    </row>
    <row r="37" spans="1:9" ht="18" customHeight="1">
      <c r="A37" s="26"/>
      <c r="B37" s="27"/>
      <c r="C37" s="28"/>
      <c r="D37" s="29"/>
      <c r="E37" s="30"/>
      <c r="F37" s="30"/>
      <c r="G37" s="31">
        <f t="shared" si="0"/>
        <v>0</v>
      </c>
      <c r="H37" s="31" t="str">
        <f t="shared" si="1"/>
        <v/>
      </c>
      <c r="I37" s="32"/>
    </row>
    <row r="38" spans="1:9" ht="18" customHeight="1">
      <c r="A38" s="26"/>
      <c r="B38" s="27"/>
      <c r="C38" s="28"/>
      <c r="D38" s="29"/>
      <c r="E38" s="30"/>
      <c r="F38" s="30"/>
      <c r="G38" s="31">
        <f t="shared" si="0"/>
        <v>0</v>
      </c>
      <c r="H38" s="31" t="str">
        <f t="shared" si="1"/>
        <v/>
      </c>
      <c r="I38" s="32"/>
    </row>
    <row r="39" spans="1:9" ht="18" customHeight="1">
      <c r="A39" s="26"/>
      <c r="B39" s="29"/>
      <c r="C39" s="28"/>
      <c r="D39" s="29"/>
      <c r="E39" s="30"/>
      <c r="F39" s="30"/>
      <c r="G39" s="31">
        <f t="shared" si="0"/>
        <v>0</v>
      </c>
      <c r="H39" s="31" t="str">
        <f t="shared" si="1"/>
        <v/>
      </c>
      <c r="I39" s="32"/>
    </row>
    <row r="40" spans="1:9" ht="18" customHeight="1">
      <c r="A40" s="26"/>
      <c r="B40" s="29"/>
      <c r="C40" s="28"/>
      <c r="D40" s="29"/>
      <c r="E40" s="30"/>
      <c r="F40" s="30"/>
      <c r="G40" s="31">
        <f t="shared" si="0"/>
        <v>0</v>
      </c>
      <c r="H40" s="31" t="str">
        <f t="shared" si="1"/>
        <v/>
      </c>
      <c r="I40" s="32"/>
    </row>
    <row r="41" spans="1:9" ht="18" customHeight="1">
      <c r="A41" s="36"/>
      <c r="B41" s="29"/>
      <c r="C41" s="28"/>
      <c r="D41" s="29"/>
      <c r="E41" s="30"/>
      <c r="F41" s="30"/>
      <c r="G41" s="31">
        <f t="shared" si="0"/>
        <v>0</v>
      </c>
      <c r="H41" s="31" t="str">
        <f t="shared" si="1"/>
        <v/>
      </c>
      <c r="I41" s="32"/>
    </row>
    <row r="42" spans="1:9" ht="18" customHeight="1">
      <c r="A42" s="36"/>
      <c r="B42" s="29"/>
      <c r="C42" s="28"/>
      <c r="D42" s="29"/>
      <c r="E42" s="30"/>
      <c r="F42" s="30"/>
      <c r="G42" s="31">
        <f t="shared" si="0"/>
        <v>0</v>
      </c>
      <c r="H42" s="31" t="str">
        <f t="shared" si="1"/>
        <v/>
      </c>
      <c r="I42" s="32"/>
    </row>
    <row r="43" spans="1:9" ht="18" customHeight="1">
      <c r="A43" s="36"/>
      <c r="B43" s="29"/>
      <c r="C43" s="28"/>
      <c r="D43" s="29"/>
      <c r="E43" s="30"/>
      <c r="F43" s="30"/>
      <c r="G43" s="31">
        <f t="shared" si="0"/>
        <v>0</v>
      </c>
      <c r="H43" s="31" t="str">
        <f t="shared" si="1"/>
        <v/>
      </c>
      <c r="I43" s="32"/>
    </row>
    <row r="44" spans="1:9" ht="18" customHeight="1">
      <c r="A44" s="26"/>
      <c r="B44" s="29"/>
      <c r="C44" s="28"/>
      <c r="D44" s="29"/>
      <c r="E44" s="30"/>
      <c r="F44" s="30"/>
      <c r="G44" s="31">
        <f t="shared" si="0"/>
        <v>0</v>
      </c>
      <c r="H44" s="31" t="str">
        <f t="shared" si="1"/>
        <v/>
      </c>
      <c r="I44" s="32"/>
    </row>
    <row r="45" spans="1:9" ht="18" customHeight="1">
      <c r="A45" s="36"/>
      <c r="B45" s="29"/>
      <c r="C45" s="28"/>
      <c r="D45" s="29"/>
      <c r="E45" s="30"/>
      <c r="F45" s="30"/>
      <c r="G45" s="31">
        <f t="shared" si="0"/>
        <v>0</v>
      </c>
      <c r="H45" s="31" t="str">
        <f t="shared" si="1"/>
        <v/>
      </c>
      <c r="I45" s="32"/>
    </row>
    <row r="46" spans="1:9" ht="18" customHeight="1">
      <c r="A46" s="36"/>
      <c r="B46" s="29"/>
      <c r="C46" s="28"/>
      <c r="D46" s="29"/>
      <c r="E46" s="30"/>
      <c r="F46" s="30"/>
      <c r="G46" s="31">
        <f t="shared" si="0"/>
        <v>0</v>
      </c>
      <c r="H46" s="31" t="str">
        <f t="shared" si="1"/>
        <v/>
      </c>
      <c r="I46" s="32"/>
    </row>
    <row r="47" spans="1:9" ht="18" customHeight="1">
      <c r="A47" s="36"/>
      <c r="B47" s="29"/>
      <c r="C47" s="28"/>
      <c r="D47" s="29"/>
      <c r="E47" s="30"/>
      <c r="F47" s="30"/>
      <c r="G47" s="31">
        <f t="shared" si="0"/>
        <v>0</v>
      </c>
      <c r="H47" s="31" t="str">
        <f t="shared" si="1"/>
        <v/>
      </c>
      <c r="I47" s="32"/>
    </row>
    <row r="48" spans="1:9" ht="18" customHeight="1">
      <c r="A48" s="36"/>
      <c r="B48" s="29"/>
      <c r="C48" s="28"/>
      <c r="D48" s="29"/>
      <c r="E48" s="30"/>
      <c r="F48" s="30"/>
      <c r="G48" s="31">
        <f t="shared" si="0"/>
        <v>0</v>
      </c>
      <c r="H48" s="31" t="str">
        <f t="shared" si="1"/>
        <v/>
      </c>
      <c r="I48" s="32"/>
    </row>
    <row r="49" spans="1:9" ht="18" customHeight="1">
      <c r="A49" s="36"/>
      <c r="B49" s="29"/>
      <c r="C49" s="28"/>
      <c r="D49" s="29"/>
      <c r="E49" s="30"/>
      <c r="F49" s="30"/>
      <c r="G49" s="31">
        <f t="shared" si="0"/>
        <v>0</v>
      </c>
      <c r="H49" s="31" t="str">
        <f t="shared" si="1"/>
        <v/>
      </c>
      <c r="I49" s="32"/>
    </row>
    <row r="50" spans="1:9" ht="18" customHeight="1">
      <c r="A50" s="26"/>
      <c r="B50" s="29"/>
      <c r="C50" s="28"/>
      <c r="D50" s="29"/>
      <c r="E50" s="30"/>
      <c r="F50" s="30"/>
      <c r="G50" s="31">
        <f t="shared" si="0"/>
        <v>0</v>
      </c>
      <c r="H50" s="31" t="str">
        <f t="shared" si="1"/>
        <v/>
      </c>
      <c r="I50" s="32"/>
    </row>
    <row r="51" spans="1:9" ht="18" customHeight="1">
      <c r="A51" s="26"/>
      <c r="B51" s="29"/>
      <c r="C51" s="28"/>
      <c r="D51" s="29"/>
      <c r="E51" s="30"/>
      <c r="F51" s="30"/>
      <c r="G51" s="31">
        <f t="shared" si="0"/>
        <v>0</v>
      </c>
      <c r="H51" s="31" t="str">
        <f t="shared" si="1"/>
        <v/>
      </c>
      <c r="I51" s="32"/>
    </row>
    <row r="52" spans="1:9" ht="18" customHeight="1">
      <c r="A52" s="36"/>
      <c r="B52" s="29"/>
      <c r="C52" s="28"/>
      <c r="D52" s="29"/>
      <c r="E52" s="30"/>
      <c r="F52" s="30"/>
      <c r="G52" s="31">
        <f t="shared" si="0"/>
        <v>0</v>
      </c>
      <c r="H52" s="31" t="str">
        <f t="shared" si="1"/>
        <v/>
      </c>
      <c r="I52" s="32"/>
    </row>
    <row r="53" spans="1:9" ht="18" customHeight="1">
      <c r="A53" s="26"/>
      <c r="B53" s="29"/>
      <c r="C53" s="28"/>
      <c r="D53" s="29"/>
      <c r="E53" s="30"/>
      <c r="F53" s="30"/>
      <c r="G53" s="31">
        <f t="shared" si="0"/>
        <v>0</v>
      </c>
      <c r="H53" s="31" t="str">
        <f t="shared" si="1"/>
        <v/>
      </c>
      <c r="I53" s="32"/>
    </row>
    <row r="54" spans="1:9" ht="18" customHeight="1">
      <c r="A54" s="26"/>
      <c r="B54" s="29"/>
      <c r="C54" s="28"/>
      <c r="D54" s="29"/>
      <c r="E54" s="30"/>
      <c r="F54" s="30"/>
      <c r="G54" s="31">
        <f t="shared" si="0"/>
        <v>0</v>
      </c>
      <c r="H54" s="31" t="str">
        <f t="shared" si="1"/>
        <v/>
      </c>
      <c r="I54" s="32"/>
    </row>
    <row r="55" spans="1:9" ht="18" customHeight="1">
      <c r="A55" s="36"/>
      <c r="B55" s="29"/>
      <c r="C55" s="28"/>
      <c r="D55" s="29"/>
      <c r="E55" s="30"/>
      <c r="F55" s="30"/>
      <c r="G55" s="31">
        <f t="shared" si="0"/>
        <v>0</v>
      </c>
      <c r="H55" s="31" t="str">
        <f t="shared" si="1"/>
        <v/>
      </c>
      <c r="I55" s="32"/>
    </row>
    <row r="56" spans="1:9" ht="18" customHeight="1">
      <c r="A56" s="36"/>
      <c r="B56" s="29"/>
      <c r="C56" s="28"/>
      <c r="D56" s="29"/>
      <c r="E56" s="30"/>
      <c r="F56" s="30"/>
      <c r="G56" s="31">
        <f t="shared" si="0"/>
        <v>0</v>
      </c>
      <c r="H56" s="31" t="str">
        <f t="shared" si="1"/>
        <v/>
      </c>
      <c r="I56" s="32"/>
    </row>
    <row r="57" spans="1:9" ht="18" customHeight="1">
      <c r="A57" s="26"/>
      <c r="B57" s="29"/>
      <c r="C57" s="28"/>
      <c r="D57" s="29"/>
      <c r="E57" s="30"/>
      <c r="F57" s="30"/>
      <c r="G57" s="31">
        <f t="shared" si="0"/>
        <v>0</v>
      </c>
      <c r="H57" s="31" t="str">
        <f t="shared" si="1"/>
        <v/>
      </c>
      <c r="I57" s="32"/>
    </row>
    <row r="58" spans="1:9" ht="18" customHeight="1">
      <c r="A58" s="26"/>
      <c r="B58" s="29"/>
      <c r="C58" s="28"/>
      <c r="D58" s="29"/>
      <c r="E58" s="30"/>
      <c r="F58" s="30"/>
      <c r="G58" s="31">
        <f t="shared" si="0"/>
        <v>0</v>
      </c>
      <c r="H58" s="31" t="str">
        <f t="shared" si="1"/>
        <v/>
      </c>
      <c r="I58" s="32"/>
    </row>
    <row r="59" spans="1:9" ht="18" customHeight="1">
      <c r="A59" s="26"/>
      <c r="B59" s="29"/>
      <c r="C59" s="28"/>
      <c r="D59" s="29"/>
      <c r="E59" s="30"/>
      <c r="F59" s="30"/>
      <c r="G59" s="31">
        <f t="shared" si="0"/>
        <v>0</v>
      </c>
      <c r="H59" s="31" t="str">
        <f t="shared" si="1"/>
        <v/>
      </c>
      <c r="I59" s="32"/>
    </row>
    <row r="60" spans="1:9" ht="18" customHeight="1">
      <c r="A60" s="36"/>
      <c r="B60" s="29"/>
      <c r="C60" s="28"/>
      <c r="D60" s="29"/>
      <c r="E60" s="30"/>
      <c r="F60" s="30"/>
      <c r="G60" s="31">
        <f t="shared" si="0"/>
        <v>0</v>
      </c>
      <c r="H60" s="31" t="str">
        <f t="shared" si="1"/>
        <v/>
      </c>
      <c r="I60" s="32"/>
    </row>
    <row r="61" spans="1:9" ht="18" customHeight="1">
      <c r="A61" s="26"/>
      <c r="B61" s="29"/>
      <c r="C61" s="28"/>
      <c r="D61" s="29"/>
      <c r="E61" s="30"/>
      <c r="F61" s="30"/>
      <c r="G61" s="31">
        <f t="shared" si="0"/>
        <v>0</v>
      </c>
      <c r="H61" s="31" t="str">
        <f t="shared" si="1"/>
        <v/>
      </c>
      <c r="I61" s="32"/>
    </row>
    <row r="62" spans="1:9" ht="18" customHeight="1">
      <c r="A62" s="36"/>
      <c r="B62" s="29"/>
      <c r="C62" s="28"/>
      <c r="D62" s="29"/>
      <c r="E62" s="30"/>
      <c r="F62" s="30"/>
      <c r="G62" s="31">
        <f t="shared" si="0"/>
        <v>0</v>
      </c>
      <c r="H62" s="31" t="str">
        <f t="shared" si="1"/>
        <v/>
      </c>
      <c r="I62" s="32"/>
    </row>
    <row r="63" spans="1:9" ht="18" customHeight="1">
      <c r="A63" s="36"/>
      <c r="B63" s="29"/>
      <c r="C63" s="28"/>
      <c r="D63" s="29"/>
      <c r="E63" s="30"/>
      <c r="F63" s="30"/>
      <c r="G63" s="31">
        <f t="shared" si="0"/>
        <v>0</v>
      </c>
      <c r="H63" s="31" t="str">
        <f t="shared" si="1"/>
        <v/>
      </c>
      <c r="I63" s="32"/>
    </row>
    <row r="64" spans="1:9" ht="18" customHeight="1">
      <c r="A64" s="36"/>
      <c r="B64" s="29"/>
      <c r="C64" s="28"/>
      <c r="D64" s="29"/>
      <c r="E64" s="30"/>
      <c r="F64" s="30"/>
      <c r="G64" s="31">
        <f t="shared" si="0"/>
        <v>0</v>
      </c>
      <c r="H64" s="31" t="str">
        <f t="shared" si="1"/>
        <v/>
      </c>
      <c r="I64" s="32"/>
    </row>
    <row r="65" spans="1:9" ht="18" customHeight="1">
      <c r="A65" s="26"/>
      <c r="B65" s="29"/>
      <c r="C65" s="28"/>
      <c r="D65" s="29"/>
      <c r="E65" s="30"/>
      <c r="F65" s="30"/>
      <c r="G65" s="31">
        <f t="shared" si="0"/>
        <v>0</v>
      </c>
      <c r="H65" s="31" t="str">
        <f t="shared" si="1"/>
        <v/>
      </c>
      <c r="I65" s="32"/>
    </row>
    <row r="66" spans="1:9" ht="18" customHeight="1">
      <c r="A66" s="26"/>
      <c r="B66" s="29"/>
      <c r="C66" s="28"/>
      <c r="D66" s="29"/>
      <c r="E66" s="30"/>
      <c r="F66" s="30"/>
      <c r="G66" s="31">
        <f t="shared" si="0"/>
        <v>0</v>
      </c>
      <c r="H66" s="31" t="str">
        <f t="shared" si="1"/>
        <v/>
      </c>
      <c r="I66" s="32"/>
    </row>
    <row r="67" spans="1:9" ht="18" customHeight="1">
      <c r="A67" s="26"/>
      <c r="B67" s="29"/>
      <c r="C67" s="28"/>
      <c r="D67" s="29"/>
      <c r="E67" s="30"/>
      <c r="F67" s="30"/>
      <c r="G67" s="31">
        <f t="shared" si="0"/>
        <v>0</v>
      </c>
      <c r="H67" s="31" t="str">
        <f t="shared" si="1"/>
        <v/>
      </c>
      <c r="I67" s="32"/>
    </row>
    <row r="68" spans="1:9" ht="18" customHeight="1">
      <c r="A68" s="26"/>
      <c r="B68" s="29"/>
      <c r="C68" s="28"/>
      <c r="D68" s="29"/>
      <c r="E68" s="30"/>
      <c r="F68" s="30"/>
      <c r="G68" s="31">
        <f t="shared" si="0"/>
        <v>0</v>
      </c>
      <c r="H68" s="31" t="str">
        <f t="shared" si="1"/>
        <v/>
      </c>
      <c r="I68" s="32"/>
    </row>
    <row r="69" spans="1:9" ht="18" customHeight="1">
      <c r="A69" s="26"/>
      <c r="B69" s="29"/>
      <c r="C69" s="28"/>
      <c r="D69" s="29"/>
      <c r="E69" s="30"/>
      <c r="F69" s="30"/>
      <c r="G69" s="31">
        <f t="shared" si="0"/>
        <v>0</v>
      </c>
      <c r="H69" s="31" t="str">
        <f t="shared" ref="H69:H132" si="2">IF(AND(E69="",F69=""),"",H68+E69-F69)</f>
        <v/>
      </c>
      <c r="I69" s="32"/>
    </row>
    <row r="70" spans="1:9" ht="18" customHeight="1">
      <c r="A70" s="26"/>
      <c r="B70" s="29"/>
      <c r="C70" s="28"/>
      <c r="D70" s="29"/>
      <c r="E70" s="30"/>
      <c r="F70" s="30"/>
      <c r="G70" s="31">
        <f t="shared" ref="G70:G133" si="3">F70-(F70/1.1)</f>
        <v>0</v>
      </c>
      <c r="H70" s="31" t="str">
        <f t="shared" si="2"/>
        <v/>
      </c>
      <c r="I70" s="32"/>
    </row>
    <row r="71" spans="1:9" ht="18" customHeight="1">
      <c r="A71" s="26"/>
      <c r="B71" s="29"/>
      <c r="C71" s="28"/>
      <c r="D71" s="29"/>
      <c r="E71" s="30"/>
      <c r="F71" s="30"/>
      <c r="G71" s="31">
        <f t="shared" si="3"/>
        <v>0</v>
      </c>
      <c r="H71" s="31" t="str">
        <f t="shared" si="2"/>
        <v/>
      </c>
      <c r="I71" s="32"/>
    </row>
    <row r="72" spans="1:9" ht="18" customHeight="1">
      <c r="A72" s="26"/>
      <c r="B72" s="29"/>
      <c r="C72" s="28"/>
      <c r="D72" s="29"/>
      <c r="E72" s="30"/>
      <c r="F72" s="30"/>
      <c r="G72" s="31">
        <f t="shared" si="3"/>
        <v>0</v>
      </c>
      <c r="H72" s="31" t="str">
        <f t="shared" si="2"/>
        <v/>
      </c>
      <c r="I72" s="32"/>
    </row>
    <row r="73" spans="1:9" ht="18" customHeight="1">
      <c r="A73" s="26"/>
      <c r="B73" s="29"/>
      <c r="C73" s="28"/>
      <c r="D73" s="29"/>
      <c r="E73" s="30"/>
      <c r="F73" s="30"/>
      <c r="G73" s="31">
        <f t="shared" si="3"/>
        <v>0</v>
      </c>
      <c r="H73" s="31" t="str">
        <f t="shared" si="2"/>
        <v/>
      </c>
      <c r="I73" s="32"/>
    </row>
    <row r="74" spans="1:9" ht="18" customHeight="1">
      <c r="A74" s="26"/>
      <c r="B74" s="29"/>
      <c r="C74" s="28"/>
      <c r="D74" s="29"/>
      <c r="E74" s="30"/>
      <c r="F74" s="30"/>
      <c r="G74" s="31">
        <f t="shared" si="3"/>
        <v>0</v>
      </c>
      <c r="H74" s="31" t="str">
        <f t="shared" si="2"/>
        <v/>
      </c>
      <c r="I74" s="32"/>
    </row>
    <row r="75" spans="1:9" ht="18" customHeight="1">
      <c r="A75" s="36"/>
      <c r="B75" s="29"/>
      <c r="C75" s="28"/>
      <c r="D75" s="29"/>
      <c r="E75" s="30"/>
      <c r="F75" s="30"/>
      <c r="G75" s="31">
        <f t="shared" si="3"/>
        <v>0</v>
      </c>
      <c r="H75" s="31" t="str">
        <f t="shared" si="2"/>
        <v/>
      </c>
      <c r="I75" s="32"/>
    </row>
    <row r="76" spans="1:9" ht="18" customHeight="1">
      <c r="A76" s="36"/>
      <c r="B76" s="29"/>
      <c r="C76" s="28"/>
      <c r="D76" s="29"/>
      <c r="E76" s="30"/>
      <c r="F76" s="30"/>
      <c r="G76" s="31">
        <f t="shared" si="3"/>
        <v>0</v>
      </c>
      <c r="H76" s="31" t="str">
        <f t="shared" si="2"/>
        <v/>
      </c>
      <c r="I76" s="32"/>
    </row>
    <row r="77" spans="1:9" ht="18" customHeight="1">
      <c r="A77" s="36"/>
      <c r="B77" s="29"/>
      <c r="C77" s="28"/>
      <c r="D77" s="29"/>
      <c r="E77" s="30"/>
      <c r="F77" s="30"/>
      <c r="G77" s="31">
        <f t="shared" si="3"/>
        <v>0</v>
      </c>
      <c r="H77" s="31" t="str">
        <f t="shared" si="2"/>
        <v/>
      </c>
      <c r="I77" s="32"/>
    </row>
    <row r="78" spans="1:9" ht="18" customHeight="1">
      <c r="A78" s="36"/>
      <c r="B78" s="29"/>
      <c r="C78" s="28"/>
      <c r="D78" s="29"/>
      <c r="E78" s="30"/>
      <c r="F78" s="30"/>
      <c r="G78" s="31">
        <f t="shared" si="3"/>
        <v>0</v>
      </c>
      <c r="H78" s="31" t="str">
        <f t="shared" si="2"/>
        <v/>
      </c>
      <c r="I78" s="32"/>
    </row>
    <row r="79" spans="1:9" ht="18" customHeight="1">
      <c r="A79" s="36"/>
      <c r="B79" s="29"/>
      <c r="C79" s="28"/>
      <c r="D79" s="29"/>
      <c r="E79" s="30"/>
      <c r="F79" s="30"/>
      <c r="G79" s="31">
        <f t="shared" si="3"/>
        <v>0</v>
      </c>
      <c r="H79" s="31" t="str">
        <f t="shared" si="2"/>
        <v/>
      </c>
      <c r="I79" s="32"/>
    </row>
    <row r="80" spans="1:9" ht="18" customHeight="1">
      <c r="A80" s="36"/>
      <c r="B80" s="29"/>
      <c r="C80" s="28"/>
      <c r="D80" s="29"/>
      <c r="E80" s="30"/>
      <c r="F80" s="30"/>
      <c r="G80" s="31">
        <f t="shared" si="3"/>
        <v>0</v>
      </c>
      <c r="H80" s="31" t="str">
        <f t="shared" si="2"/>
        <v/>
      </c>
      <c r="I80" s="32"/>
    </row>
    <row r="81" spans="1:9" ht="18" customHeight="1">
      <c r="A81" s="36"/>
      <c r="B81" s="29"/>
      <c r="C81" s="28"/>
      <c r="D81" s="29"/>
      <c r="E81" s="30"/>
      <c r="F81" s="30"/>
      <c r="G81" s="31">
        <f t="shared" si="3"/>
        <v>0</v>
      </c>
      <c r="H81" s="31" t="str">
        <f t="shared" si="2"/>
        <v/>
      </c>
      <c r="I81" s="32"/>
    </row>
    <row r="82" spans="1:9" ht="18" customHeight="1">
      <c r="A82" s="36"/>
      <c r="B82" s="29"/>
      <c r="C82" s="28"/>
      <c r="D82" s="29"/>
      <c r="E82" s="30"/>
      <c r="F82" s="30"/>
      <c r="G82" s="31">
        <f t="shared" si="3"/>
        <v>0</v>
      </c>
      <c r="H82" s="31" t="str">
        <f t="shared" si="2"/>
        <v/>
      </c>
      <c r="I82" s="32"/>
    </row>
    <row r="83" spans="1:9" ht="18" customHeight="1">
      <c r="A83" s="36"/>
      <c r="B83" s="29"/>
      <c r="C83" s="28"/>
      <c r="D83" s="29"/>
      <c r="E83" s="30"/>
      <c r="F83" s="30"/>
      <c r="G83" s="31">
        <f t="shared" si="3"/>
        <v>0</v>
      </c>
      <c r="H83" s="31" t="str">
        <f t="shared" si="2"/>
        <v/>
      </c>
      <c r="I83" s="32"/>
    </row>
    <row r="84" spans="1:9" ht="18" customHeight="1">
      <c r="A84" s="36"/>
      <c r="B84" s="29"/>
      <c r="C84" s="28"/>
      <c r="D84" s="29"/>
      <c r="E84" s="30"/>
      <c r="F84" s="30"/>
      <c r="G84" s="31">
        <f t="shared" si="3"/>
        <v>0</v>
      </c>
      <c r="H84" s="31" t="str">
        <f t="shared" si="2"/>
        <v/>
      </c>
      <c r="I84" s="37"/>
    </row>
    <row r="85" spans="1:9" ht="18" customHeight="1">
      <c r="A85" s="36"/>
      <c r="B85" s="29"/>
      <c r="C85" s="28"/>
      <c r="D85" s="29"/>
      <c r="E85" s="30"/>
      <c r="F85" s="30"/>
      <c r="G85" s="31">
        <f t="shared" si="3"/>
        <v>0</v>
      </c>
      <c r="H85" s="31" t="str">
        <f t="shared" si="2"/>
        <v/>
      </c>
      <c r="I85" s="32"/>
    </row>
    <row r="86" spans="1:9" ht="18" customHeight="1">
      <c r="A86" s="36"/>
      <c r="B86" s="29"/>
      <c r="C86" s="28"/>
      <c r="D86" s="29"/>
      <c r="E86" s="30"/>
      <c r="F86" s="30"/>
      <c r="G86" s="31">
        <f t="shared" si="3"/>
        <v>0</v>
      </c>
      <c r="H86" s="31" t="str">
        <f t="shared" si="2"/>
        <v/>
      </c>
      <c r="I86" s="32"/>
    </row>
    <row r="87" spans="1:9" ht="18" customHeight="1">
      <c r="A87" s="36"/>
      <c r="B87" s="29"/>
      <c r="C87" s="28"/>
      <c r="D87" s="29"/>
      <c r="E87" s="30"/>
      <c r="F87" s="30"/>
      <c r="G87" s="31">
        <f t="shared" si="3"/>
        <v>0</v>
      </c>
      <c r="H87" s="31" t="str">
        <f t="shared" si="2"/>
        <v/>
      </c>
      <c r="I87" s="32"/>
    </row>
    <row r="88" spans="1:9" ht="18" customHeight="1">
      <c r="A88" s="36"/>
      <c r="B88" s="29"/>
      <c r="C88" s="28"/>
      <c r="D88" s="29"/>
      <c r="E88" s="30"/>
      <c r="F88" s="30"/>
      <c r="G88" s="31">
        <f t="shared" si="3"/>
        <v>0</v>
      </c>
      <c r="H88" s="31" t="str">
        <f t="shared" si="2"/>
        <v/>
      </c>
      <c r="I88" s="32"/>
    </row>
    <row r="89" spans="1:9" ht="18" customHeight="1">
      <c r="A89" s="36"/>
      <c r="B89" s="29"/>
      <c r="C89" s="28"/>
      <c r="D89" s="29"/>
      <c r="E89" s="30"/>
      <c r="F89" s="30"/>
      <c r="G89" s="31">
        <f t="shared" si="3"/>
        <v>0</v>
      </c>
      <c r="H89" s="31" t="str">
        <f t="shared" si="2"/>
        <v/>
      </c>
      <c r="I89" s="32"/>
    </row>
    <row r="90" spans="1:9" ht="18" customHeight="1">
      <c r="A90" s="36"/>
      <c r="B90" s="29"/>
      <c r="C90" s="28"/>
      <c r="D90" s="29"/>
      <c r="E90" s="30"/>
      <c r="F90" s="30"/>
      <c r="G90" s="31">
        <f t="shared" si="3"/>
        <v>0</v>
      </c>
      <c r="H90" s="31" t="str">
        <f t="shared" si="2"/>
        <v/>
      </c>
      <c r="I90" s="32"/>
    </row>
    <row r="91" spans="1:9" ht="18" customHeight="1">
      <c r="A91" s="36"/>
      <c r="B91" s="29"/>
      <c r="C91" s="28"/>
      <c r="D91" s="29"/>
      <c r="E91" s="30"/>
      <c r="F91" s="30"/>
      <c r="G91" s="31">
        <f t="shared" si="3"/>
        <v>0</v>
      </c>
      <c r="H91" s="31" t="str">
        <f t="shared" si="2"/>
        <v/>
      </c>
      <c r="I91" s="32"/>
    </row>
    <row r="92" spans="1:9" ht="18" customHeight="1">
      <c r="A92" s="36"/>
      <c r="B92" s="29"/>
      <c r="C92" s="28"/>
      <c r="D92" s="29"/>
      <c r="E92" s="30"/>
      <c r="F92" s="30"/>
      <c r="G92" s="31">
        <f t="shared" si="3"/>
        <v>0</v>
      </c>
      <c r="H92" s="31" t="str">
        <f t="shared" si="2"/>
        <v/>
      </c>
      <c r="I92" s="32"/>
    </row>
    <row r="93" spans="1:9" ht="18" customHeight="1">
      <c r="A93" s="36"/>
      <c r="B93" s="29"/>
      <c r="C93" s="28"/>
      <c r="D93" s="29"/>
      <c r="E93" s="30"/>
      <c r="F93" s="30"/>
      <c r="G93" s="31">
        <f t="shared" si="3"/>
        <v>0</v>
      </c>
      <c r="H93" s="31" t="str">
        <f t="shared" si="2"/>
        <v/>
      </c>
      <c r="I93" s="32"/>
    </row>
    <row r="94" spans="1:9" ht="18" customHeight="1">
      <c r="A94" s="36"/>
      <c r="B94" s="29"/>
      <c r="C94" s="28"/>
      <c r="D94" s="29"/>
      <c r="E94" s="30"/>
      <c r="F94" s="30"/>
      <c r="G94" s="31">
        <f t="shared" si="3"/>
        <v>0</v>
      </c>
      <c r="H94" s="31" t="str">
        <f t="shared" si="2"/>
        <v/>
      </c>
      <c r="I94" s="32"/>
    </row>
    <row r="95" spans="1:9" ht="18" customHeight="1">
      <c r="A95" s="36"/>
      <c r="B95" s="29"/>
      <c r="C95" s="28"/>
      <c r="D95" s="29"/>
      <c r="E95" s="30"/>
      <c r="F95" s="30"/>
      <c r="G95" s="31">
        <f t="shared" si="3"/>
        <v>0</v>
      </c>
      <c r="H95" s="31" t="str">
        <f t="shared" si="2"/>
        <v/>
      </c>
      <c r="I95" s="32"/>
    </row>
    <row r="96" spans="1:9" ht="18" customHeight="1">
      <c r="A96" s="36"/>
      <c r="B96" s="29"/>
      <c r="C96" s="28"/>
      <c r="D96" s="29"/>
      <c r="E96" s="30"/>
      <c r="F96" s="30"/>
      <c r="G96" s="31">
        <f t="shared" si="3"/>
        <v>0</v>
      </c>
      <c r="H96" s="31" t="str">
        <f t="shared" si="2"/>
        <v/>
      </c>
      <c r="I96" s="32"/>
    </row>
    <row r="97" spans="1:9" ht="18" customHeight="1">
      <c r="A97" s="36"/>
      <c r="B97" s="29"/>
      <c r="C97" s="28"/>
      <c r="D97" s="29"/>
      <c r="E97" s="30"/>
      <c r="F97" s="30"/>
      <c r="G97" s="31">
        <f t="shared" si="3"/>
        <v>0</v>
      </c>
      <c r="H97" s="31" t="str">
        <f t="shared" si="2"/>
        <v/>
      </c>
      <c r="I97" s="32"/>
    </row>
    <row r="98" spans="1:9" ht="18" customHeight="1">
      <c r="A98" s="36"/>
      <c r="B98" s="27"/>
      <c r="C98" s="28"/>
      <c r="D98" s="29"/>
      <c r="E98" s="30"/>
      <c r="F98" s="30"/>
      <c r="G98" s="31">
        <f t="shared" si="3"/>
        <v>0</v>
      </c>
      <c r="H98" s="31" t="str">
        <f t="shared" si="2"/>
        <v/>
      </c>
      <c r="I98" s="32"/>
    </row>
    <row r="99" spans="1:9" ht="18" customHeight="1">
      <c r="A99" s="36"/>
      <c r="B99" s="27"/>
      <c r="C99" s="28"/>
      <c r="D99" s="29"/>
      <c r="E99" s="30"/>
      <c r="F99" s="30"/>
      <c r="G99" s="31">
        <f t="shared" si="3"/>
        <v>0</v>
      </c>
      <c r="H99" s="31" t="str">
        <f t="shared" si="2"/>
        <v/>
      </c>
      <c r="I99" s="32"/>
    </row>
    <row r="100" spans="1:9" ht="18" customHeight="1">
      <c r="A100" s="36"/>
      <c r="B100" s="27"/>
      <c r="C100" s="28"/>
      <c r="D100" s="29"/>
      <c r="E100" s="30"/>
      <c r="F100" s="30"/>
      <c r="G100" s="31">
        <f t="shared" si="3"/>
        <v>0</v>
      </c>
      <c r="H100" s="31" t="str">
        <f t="shared" si="2"/>
        <v/>
      </c>
      <c r="I100" s="32"/>
    </row>
    <row r="101" spans="1:9" ht="18" customHeight="1">
      <c r="A101" s="36"/>
      <c r="B101" s="27"/>
      <c r="C101" s="28"/>
      <c r="D101" s="29"/>
      <c r="E101" s="30"/>
      <c r="F101" s="30"/>
      <c r="G101" s="31">
        <f t="shared" si="3"/>
        <v>0</v>
      </c>
      <c r="H101" s="31" t="str">
        <f t="shared" si="2"/>
        <v/>
      </c>
      <c r="I101" s="32"/>
    </row>
    <row r="102" spans="1:9" ht="18" customHeight="1">
      <c r="A102" s="36"/>
      <c r="B102" s="27"/>
      <c r="C102" s="28"/>
      <c r="D102" s="29"/>
      <c r="E102" s="30"/>
      <c r="F102" s="30"/>
      <c r="G102" s="31">
        <f t="shared" si="3"/>
        <v>0</v>
      </c>
      <c r="H102" s="31" t="str">
        <f t="shared" si="2"/>
        <v/>
      </c>
      <c r="I102" s="32"/>
    </row>
    <row r="103" spans="1:9" ht="18" customHeight="1">
      <c r="A103" s="36"/>
      <c r="B103" s="27"/>
      <c r="C103" s="28"/>
      <c r="D103" s="29"/>
      <c r="E103" s="30"/>
      <c r="F103" s="30"/>
      <c r="G103" s="31">
        <f t="shared" si="3"/>
        <v>0</v>
      </c>
      <c r="H103" s="31" t="str">
        <f t="shared" si="2"/>
        <v/>
      </c>
      <c r="I103" s="32"/>
    </row>
    <row r="104" spans="1:9" ht="18" customHeight="1">
      <c r="A104" s="36"/>
      <c r="B104" s="27"/>
      <c r="C104" s="28"/>
      <c r="D104" s="29"/>
      <c r="E104" s="30"/>
      <c r="F104" s="30"/>
      <c r="G104" s="31">
        <f t="shared" si="3"/>
        <v>0</v>
      </c>
      <c r="H104" s="31" t="str">
        <f t="shared" si="2"/>
        <v/>
      </c>
      <c r="I104" s="32"/>
    </row>
    <row r="105" spans="1:9" ht="18" customHeight="1">
      <c r="A105" s="36"/>
      <c r="B105" s="27"/>
      <c r="C105" s="28"/>
      <c r="D105" s="29"/>
      <c r="E105" s="30"/>
      <c r="F105" s="30"/>
      <c r="G105" s="31">
        <f t="shared" si="3"/>
        <v>0</v>
      </c>
      <c r="H105" s="31" t="str">
        <f t="shared" si="2"/>
        <v/>
      </c>
      <c r="I105" s="32"/>
    </row>
    <row r="106" spans="1:9" ht="18" customHeight="1">
      <c r="A106" s="36"/>
      <c r="B106" s="27"/>
      <c r="C106" s="28"/>
      <c r="D106" s="29"/>
      <c r="E106" s="30"/>
      <c r="F106" s="30"/>
      <c r="G106" s="31">
        <f t="shared" si="3"/>
        <v>0</v>
      </c>
      <c r="H106" s="31" t="str">
        <f t="shared" si="2"/>
        <v/>
      </c>
      <c r="I106" s="32"/>
    </row>
    <row r="107" spans="1:9" ht="18" customHeight="1">
      <c r="A107" s="36"/>
      <c r="B107" s="27"/>
      <c r="C107" s="28"/>
      <c r="D107" s="29"/>
      <c r="E107" s="30"/>
      <c r="F107" s="30"/>
      <c r="G107" s="31">
        <f t="shared" si="3"/>
        <v>0</v>
      </c>
      <c r="H107" s="31" t="str">
        <f t="shared" si="2"/>
        <v/>
      </c>
      <c r="I107" s="32"/>
    </row>
    <row r="108" spans="1:9" ht="18" customHeight="1">
      <c r="A108" s="36"/>
      <c r="B108" s="27"/>
      <c r="C108" s="28"/>
      <c r="D108" s="29"/>
      <c r="E108" s="30"/>
      <c r="F108" s="30"/>
      <c r="G108" s="31">
        <f t="shared" si="3"/>
        <v>0</v>
      </c>
      <c r="H108" s="31" t="str">
        <f t="shared" si="2"/>
        <v/>
      </c>
      <c r="I108" s="32"/>
    </row>
    <row r="109" spans="1:9" ht="18" customHeight="1">
      <c r="A109" s="36"/>
      <c r="B109" s="27"/>
      <c r="C109" s="28"/>
      <c r="D109" s="29"/>
      <c r="E109" s="30"/>
      <c r="F109" s="30"/>
      <c r="G109" s="31">
        <f t="shared" si="3"/>
        <v>0</v>
      </c>
      <c r="H109" s="31" t="str">
        <f t="shared" si="2"/>
        <v/>
      </c>
      <c r="I109" s="32"/>
    </row>
    <row r="110" spans="1:9" ht="18" customHeight="1">
      <c r="A110" s="36"/>
      <c r="B110" s="27"/>
      <c r="C110" s="28"/>
      <c r="D110" s="29"/>
      <c r="E110" s="30"/>
      <c r="F110" s="30"/>
      <c r="G110" s="31">
        <f t="shared" si="3"/>
        <v>0</v>
      </c>
      <c r="H110" s="31" t="str">
        <f t="shared" si="2"/>
        <v/>
      </c>
      <c r="I110" s="32"/>
    </row>
    <row r="111" spans="1:9" ht="18" customHeight="1">
      <c r="A111" s="36"/>
      <c r="B111" s="27"/>
      <c r="C111" s="28"/>
      <c r="D111" s="29"/>
      <c r="E111" s="30"/>
      <c r="F111" s="30"/>
      <c r="G111" s="31">
        <f t="shared" si="3"/>
        <v>0</v>
      </c>
      <c r="H111" s="31" t="str">
        <f t="shared" si="2"/>
        <v/>
      </c>
      <c r="I111" s="32"/>
    </row>
    <row r="112" spans="1:9" ht="18" customHeight="1">
      <c r="A112" s="36"/>
      <c r="B112" s="27"/>
      <c r="C112" s="28"/>
      <c r="D112" s="29"/>
      <c r="E112" s="30"/>
      <c r="F112" s="30"/>
      <c r="G112" s="31">
        <f t="shared" si="3"/>
        <v>0</v>
      </c>
      <c r="H112" s="31" t="str">
        <f t="shared" si="2"/>
        <v/>
      </c>
      <c r="I112" s="32"/>
    </row>
    <row r="113" spans="1:9" ht="18" customHeight="1">
      <c r="A113" s="36"/>
      <c r="B113" s="27"/>
      <c r="C113" s="28"/>
      <c r="D113" s="29"/>
      <c r="E113" s="30"/>
      <c r="F113" s="30"/>
      <c r="G113" s="31">
        <f t="shared" si="3"/>
        <v>0</v>
      </c>
      <c r="H113" s="31" t="str">
        <f t="shared" si="2"/>
        <v/>
      </c>
      <c r="I113" s="32"/>
    </row>
    <row r="114" spans="1:9" ht="18" customHeight="1">
      <c r="A114" s="36"/>
      <c r="B114" s="27"/>
      <c r="C114" s="28"/>
      <c r="D114" s="29"/>
      <c r="E114" s="30"/>
      <c r="F114" s="30"/>
      <c r="G114" s="31">
        <f t="shared" si="3"/>
        <v>0</v>
      </c>
      <c r="H114" s="31" t="str">
        <f t="shared" si="2"/>
        <v/>
      </c>
      <c r="I114" s="32"/>
    </row>
    <row r="115" spans="1:9" ht="18" customHeight="1">
      <c r="A115" s="36"/>
      <c r="B115" s="27"/>
      <c r="C115" s="28"/>
      <c r="D115" s="29"/>
      <c r="E115" s="30"/>
      <c r="F115" s="30"/>
      <c r="G115" s="31">
        <f t="shared" si="3"/>
        <v>0</v>
      </c>
      <c r="H115" s="31" t="str">
        <f t="shared" si="2"/>
        <v/>
      </c>
      <c r="I115" s="32"/>
    </row>
    <row r="116" spans="1:9" ht="18" customHeight="1">
      <c r="A116" s="36"/>
      <c r="B116" s="27"/>
      <c r="C116" s="28"/>
      <c r="D116" s="29"/>
      <c r="E116" s="30"/>
      <c r="F116" s="30"/>
      <c r="G116" s="31">
        <f t="shared" si="3"/>
        <v>0</v>
      </c>
      <c r="H116" s="31" t="str">
        <f t="shared" si="2"/>
        <v/>
      </c>
      <c r="I116" s="32"/>
    </row>
    <row r="117" spans="1:9" ht="18" customHeight="1">
      <c r="A117" s="36"/>
      <c r="B117" s="27"/>
      <c r="C117" s="28"/>
      <c r="D117" s="29"/>
      <c r="E117" s="30"/>
      <c r="F117" s="30"/>
      <c r="G117" s="31">
        <f t="shared" si="3"/>
        <v>0</v>
      </c>
      <c r="H117" s="31" t="str">
        <f t="shared" si="2"/>
        <v/>
      </c>
      <c r="I117" s="32"/>
    </row>
    <row r="118" spans="1:9" ht="18" customHeight="1">
      <c r="A118" s="36"/>
      <c r="B118" s="27"/>
      <c r="C118" s="28"/>
      <c r="D118" s="29"/>
      <c r="E118" s="30"/>
      <c r="F118" s="30"/>
      <c r="G118" s="31">
        <f t="shared" si="3"/>
        <v>0</v>
      </c>
      <c r="H118" s="31" t="str">
        <f t="shared" si="2"/>
        <v/>
      </c>
      <c r="I118" s="32"/>
    </row>
    <row r="119" spans="1:9" ht="18" customHeight="1">
      <c r="A119" s="36"/>
      <c r="B119" s="27"/>
      <c r="C119" s="28"/>
      <c r="D119" s="29"/>
      <c r="E119" s="30"/>
      <c r="F119" s="30"/>
      <c r="G119" s="31">
        <f t="shared" si="3"/>
        <v>0</v>
      </c>
      <c r="H119" s="31" t="str">
        <f t="shared" si="2"/>
        <v/>
      </c>
      <c r="I119" s="32"/>
    </row>
    <row r="120" spans="1:9" ht="18" customHeight="1">
      <c r="A120" s="36"/>
      <c r="B120" s="27"/>
      <c r="C120" s="28"/>
      <c r="D120" s="29"/>
      <c r="E120" s="30"/>
      <c r="F120" s="30"/>
      <c r="G120" s="31">
        <f t="shared" si="3"/>
        <v>0</v>
      </c>
      <c r="H120" s="31" t="str">
        <f t="shared" si="2"/>
        <v/>
      </c>
      <c r="I120" s="32"/>
    </row>
    <row r="121" spans="1:9" ht="18" customHeight="1">
      <c r="A121" s="36"/>
      <c r="B121" s="27"/>
      <c r="C121" s="28"/>
      <c r="D121" s="29"/>
      <c r="E121" s="30"/>
      <c r="F121" s="30"/>
      <c r="G121" s="31">
        <f t="shared" si="3"/>
        <v>0</v>
      </c>
      <c r="H121" s="31" t="str">
        <f t="shared" si="2"/>
        <v/>
      </c>
      <c r="I121" s="32"/>
    </row>
    <row r="122" spans="1:9" ht="18" customHeight="1">
      <c r="A122" s="36"/>
      <c r="B122" s="27"/>
      <c r="C122" s="28"/>
      <c r="D122" s="29"/>
      <c r="E122" s="30"/>
      <c r="F122" s="30"/>
      <c r="G122" s="31">
        <f t="shared" si="3"/>
        <v>0</v>
      </c>
      <c r="H122" s="31" t="str">
        <f t="shared" si="2"/>
        <v/>
      </c>
      <c r="I122" s="32"/>
    </row>
    <row r="123" spans="1:9" ht="18" customHeight="1">
      <c r="A123" s="36"/>
      <c r="B123" s="27"/>
      <c r="C123" s="28"/>
      <c r="D123" s="29"/>
      <c r="E123" s="30"/>
      <c r="F123" s="30"/>
      <c r="G123" s="31">
        <f t="shared" si="3"/>
        <v>0</v>
      </c>
      <c r="H123" s="31" t="str">
        <f t="shared" si="2"/>
        <v/>
      </c>
      <c r="I123" s="32"/>
    </row>
    <row r="124" spans="1:9" ht="18" customHeight="1">
      <c r="A124" s="36"/>
      <c r="B124" s="27"/>
      <c r="C124" s="28"/>
      <c r="D124" s="29"/>
      <c r="E124" s="30"/>
      <c r="F124" s="30"/>
      <c r="G124" s="31">
        <f t="shared" si="3"/>
        <v>0</v>
      </c>
      <c r="H124" s="31" t="str">
        <f t="shared" si="2"/>
        <v/>
      </c>
      <c r="I124" s="32"/>
    </row>
    <row r="125" spans="1:9" ht="18" customHeight="1">
      <c r="A125" s="36"/>
      <c r="B125" s="27"/>
      <c r="C125" s="28"/>
      <c r="D125" s="29"/>
      <c r="E125" s="30"/>
      <c r="F125" s="30"/>
      <c r="G125" s="31">
        <f t="shared" si="3"/>
        <v>0</v>
      </c>
      <c r="H125" s="31" t="str">
        <f t="shared" si="2"/>
        <v/>
      </c>
      <c r="I125" s="32"/>
    </row>
    <row r="126" spans="1:9" ht="18" customHeight="1">
      <c r="A126" s="36"/>
      <c r="B126" s="27"/>
      <c r="C126" s="28"/>
      <c r="D126" s="29"/>
      <c r="E126" s="30"/>
      <c r="F126" s="30"/>
      <c r="G126" s="31">
        <f t="shared" si="3"/>
        <v>0</v>
      </c>
      <c r="H126" s="31" t="str">
        <f t="shared" si="2"/>
        <v/>
      </c>
      <c r="I126" s="32"/>
    </row>
    <row r="127" spans="1:9" ht="18" customHeight="1">
      <c r="A127" s="36"/>
      <c r="B127" s="27"/>
      <c r="C127" s="28"/>
      <c r="D127" s="29"/>
      <c r="E127" s="30"/>
      <c r="F127" s="30"/>
      <c r="G127" s="31">
        <f t="shared" si="3"/>
        <v>0</v>
      </c>
      <c r="H127" s="31" t="str">
        <f t="shared" si="2"/>
        <v/>
      </c>
      <c r="I127" s="32"/>
    </row>
    <row r="128" spans="1:9" ht="18" customHeight="1">
      <c r="A128" s="36"/>
      <c r="B128" s="27"/>
      <c r="C128" s="28"/>
      <c r="D128" s="29"/>
      <c r="E128" s="30"/>
      <c r="F128" s="30"/>
      <c r="G128" s="31">
        <f t="shared" si="3"/>
        <v>0</v>
      </c>
      <c r="H128" s="31" t="str">
        <f t="shared" si="2"/>
        <v/>
      </c>
      <c r="I128" s="32"/>
    </row>
    <row r="129" spans="1:9" ht="18" customHeight="1">
      <c r="A129" s="36"/>
      <c r="B129" s="27"/>
      <c r="C129" s="28"/>
      <c r="D129" s="29"/>
      <c r="E129" s="30"/>
      <c r="F129" s="30"/>
      <c r="G129" s="31">
        <f t="shared" si="3"/>
        <v>0</v>
      </c>
      <c r="H129" s="31" t="str">
        <f t="shared" si="2"/>
        <v/>
      </c>
      <c r="I129" s="32"/>
    </row>
    <row r="130" spans="1:9" ht="18" customHeight="1">
      <c r="A130" s="36"/>
      <c r="B130" s="27"/>
      <c r="C130" s="28"/>
      <c r="D130" s="29"/>
      <c r="E130" s="30"/>
      <c r="F130" s="30"/>
      <c r="G130" s="31">
        <f t="shared" si="3"/>
        <v>0</v>
      </c>
      <c r="H130" s="31" t="str">
        <f t="shared" si="2"/>
        <v/>
      </c>
      <c r="I130" s="32"/>
    </row>
    <row r="131" spans="1:9" ht="18" customHeight="1">
      <c r="A131" s="36"/>
      <c r="B131" s="27"/>
      <c r="C131" s="28"/>
      <c r="D131" s="29"/>
      <c r="E131" s="30"/>
      <c r="F131" s="30"/>
      <c r="G131" s="31">
        <f t="shared" si="3"/>
        <v>0</v>
      </c>
      <c r="H131" s="31" t="str">
        <f t="shared" si="2"/>
        <v/>
      </c>
      <c r="I131" s="32"/>
    </row>
    <row r="132" spans="1:9" ht="18" customHeight="1">
      <c r="A132" s="36"/>
      <c r="B132" s="27"/>
      <c r="C132" s="28"/>
      <c r="D132" s="29"/>
      <c r="E132" s="30"/>
      <c r="F132" s="30"/>
      <c r="G132" s="31">
        <f t="shared" si="3"/>
        <v>0</v>
      </c>
      <c r="H132" s="31" t="str">
        <f t="shared" si="2"/>
        <v/>
      </c>
      <c r="I132" s="32"/>
    </row>
    <row r="133" spans="1:9" ht="18" customHeight="1">
      <c r="A133" s="36"/>
      <c r="B133" s="27"/>
      <c r="C133" s="28"/>
      <c r="D133" s="29"/>
      <c r="E133" s="30"/>
      <c r="F133" s="30"/>
      <c r="G133" s="31">
        <f t="shared" si="3"/>
        <v>0</v>
      </c>
      <c r="H133" s="31" t="str">
        <f t="shared" ref="H133:H140" si="4">IF(AND(E133="",F133=""),"",H132+E133-F133)</f>
        <v/>
      </c>
      <c r="I133" s="32"/>
    </row>
    <row r="134" spans="1:9" ht="18" customHeight="1">
      <c r="A134" s="36"/>
      <c r="B134" s="27"/>
      <c r="C134" s="28"/>
      <c r="D134" s="29"/>
      <c r="E134" s="30"/>
      <c r="F134" s="30"/>
      <c r="G134" s="31">
        <f t="shared" ref="G134:G139" si="5">F134-(F134/1.1)</f>
        <v>0</v>
      </c>
      <c r="H134" s="31" t="str">
        <f t="shared" si="4"/>
        <v/>
      </c>
      <c r="I134" s="32"/>
    </row>
    <row r="135" spans="1:9" ht="18" customHeight="1">
      <c r="A135" s="36"/>
      <c r="B135" s="27"/>
      <c r="C135" s="28"/>
      <c r="D135" s="29"/>
      <c r="E135" s="30"/>
      <c r="F135" s="30"/>
      <c r="G135" s="31">
        <f t="shared" si="5"/>
        <v>0</v>
      </c>
      <c r="H135" s="31" t="str">
        <f t="shared" si="4"/>
        <v/>
      </c>
      <c r="I135" s="32"/>
    </row>
    <row r="136" spans="1:9" ht="18" customHeight="1">
      <c r="A136" s="36"/>
      <c r="B136" s="27"/>
      <c r="C136" s="28"/>
      <c r="D136" s="29"/>
      <c r="E136" s="30"/>
      <c r="F136" s="30"/>
      <c r="G136" s="31">
        <f t="shared" si="5"/>
        <v>0</v>
      </c>
      <c r="H136" s="31" t="str">
        <f t="shared" si="4"/>
        <v/>
      </c>
      <c r="I136" s="32"/>
    </row>
    <row r="137" spans="1:9" ht="18" customHeight="1">
      <c r="A137" s="36"/>
      <c r="B137" s="27"/>
      <c r="C137" s="28"/>
      <c r="D137" s="29"/>
      <c r="E137" s="30"/>
      <c r="F137" s="30"/>
      <c r="G137" s="31">
        <f t="shared" si="5"/>
        <v>0</v>
      </c>
      <c r="H137" s="31" t="str">
        <f t="shared" si="4"/>
        <v/>
      </c>
      <c r="I137" s="32"/>
    </row>
    <row r="138" spans="1:9" ht="18" customHeight="1">
      <c r="A138" s="36"/>
      <c r="B138" s="27"/>
      <c r="C138" s="28"/>
      <c r="D138" s="29"/>
      <c r="E138" s="30"/>
      <c r="F138" s="30"/>
      <c r="G138" s="31">
        <f t="shared" si="5"/>
        <v>0</v>
      </c>
      <c r="H138" s="31" t="str">
        <f t="shared" si="4"/>
        <v/>
      </c>
      <c r="I138" s="32"/>
    </row>
    <row r="139" spans="1:9" ht="18" customHeight="1">
      <c r="A139" s="36"/>
      <c r="B139" s="27"/>
      <c r="C139" s="28"/>
      <c r="D139" s="29"/>
      <c r="E139" s="30"/>
      <c r="F139" s="30"/>
      <c r="G139" s="31">
        <f t="shared" si="5"/>
        <v>0</v>
      </c>
      <c r="H139" s="31" t="str">
        <f t="shared" si="4"/>
        <v/>
      </c>
      <c r="I139" s="32"/>
    </row>
    <row r="140" spans="1:9" ht="18" customHeight="1">
      <c r="A140" s="38"/>
      <c r="B140" s="39"/>
      <c r="C140" s="40"/>
      <c r="D140" s="41"/>
      <c r="E140" s="42"/>
      <c r="F140" s="42"/>
      <c r="G140" s="43">
        <f>SUM(G3:G139)</f>
        <v>0</v>
      </c>
      <c r="H140" s="44" t="str">
        <f t="shared" si="4"/>
        <v/>
      </c>
      <c r="I140" s="45"/>
    </row>
  </sheetData>
  <mergeCells count="2">
    <mergeCell ref="A1:C1"/>
    <mergeCell ref="H1:I1"/>
  </mergeCells>
  <phoneticPr fontId="3" type="noConversion"/>
  <printOptions horizontalCentered="1"/>
  <pageMargins left="0.39370078740157483" right="0.39370078740157483" top="1.1811023622047245" bottom="0.78740157480314965" header="0.98425196850393704" footer="0.59055118110236227"/>
  <pageSetup paperSize="9" scale="59" firstPageNumber="298" orientation="portrait" horizontalDpi="300" verticalDpi="300" r:id="rId1"/>
  <headerFooter alignWithMargins="0"/>
  <rowBreaks count="2" manualBreakCount="2">
    <brk id="64" max="16383" man="1"/>
    <brk id="128" max="16383" man="1"/>
  </row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AF38"/>
  <sheetViews>
    <sheetView showGridLines="0" workbookViewId="0">
      <selection activeCell="I13" sqref="I13:L13"/>
    </sheetView>
  </sheetViews>
  <sheetFormatPr defaultColWidth="8.88671875" defaultRowHeight="13.5"/>
  <cols>
    <col min="1" max="28" width="4.33203125" style="3" customWidth="1"/>
    <col min="29" max="33" width="4.109375" style="3" customWidth="1"/>
    <col min="34" max="38" width="3.77734375" style="3" customWidth="1"/>
    <col min="39" max="16384" width="8.88671875" style="3"/>
  </cols>
  <sheetData>
    <row r="1" spans="1:32" ht="13.5" customHeight="1">
      <c r="A1" s="1"/>
      <c r="B1" s="1"/>
      <c r="C1" s="1"/>
      <c r="D1" s="1"/>
      <c r="E1" s="2"/>
      <c r="F1" s="2"/>
      <c r="G1" s="2"/>
      <c r="H1" s="2"/>
      <c r="I1" s="161"/>
      <c r="J1" s="161"/>
      <c r="K1" s="161"/>
      <c r="L1" s="161"/>
      <c r="M1" s="161"/>
      <c r="N1" s="163" t="s">
        <v>22</v>
      </c>
      <c r="O1" s="161"/>
      <c r="P1" s="161" t="s">
        <v>0</v>
      </c>
      <c r="Q1" s="161" t="s">
        <v>1</v>
      </c>
      <c r="R1" s="161"/>
      <c r="S1" s="161"/>
      <c r="T1" s="161"/>
      <c r="U1" s="1"/>
      <c r="V1" s="1"/>
      <c r="W1" s="1"/>
      <c r="X1" s="1"/>
      <c r="Y1" s="1"/>
      <c r="Z1" s="1"/>
      <c r="AA1" s="1"/>
      <c r="AB1" s="1"/>
    </row>
    <row r="2" spans="1:32" ht="13.5" customHeight="1">
      <c r="A2" s="1"/>
      <c r="B2" s="1"/>
      <c r="C2" s="1"/>
      <c r="D2" s="1"/>
      <c r="E2" s="4"/>
      <c r="F2" s="4"/>
      <c r="G2" s="4"/>
      <c r="H2" s="4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"/>
      <c r="V2" s="1"/>
      <c r="W2" s="1"/>
      <c r="X2" s="1"/>
      <c r="Y2" s="1"/>
      <c r="Z2" s="1"/>
      <c r="AA2" s="1"/>
      <c r="AB2" s="1"/>
    </row>
    <row r="3" spans="1:32" ht="24" customHeight="1">
      <c r="A3" s="164" t="s">
        <v>2</v>
      </c>
      <c r="B3" s="165"/>
      <c r="C3" s="165"/>
      <c r="D3" s="166"/>
      <c r="E3" s="154" t="s">
        <v>3</v>
      </c>
      <c r="F3" s="155"/>
      <c r="G3" s="155"/>
      <c r="H3" s="156"/>
      <c r="I3" s="154" t="s">
        <v>4</v>
      </c>
      <c r="J3" s="155"/>
      <c r="K3" s="155"/>
      <c r="L3" s="155"/>
      <c r="M3" s="154" t="s">
        <v>5</v>
      </c>
      <c r="N3" s="155"/>
      <c r="O3" s="155"/>
      <c r="P3" s="156"/>
      <c r="Q3" s="155" t="s">
        <v>6</v>
      </c>
      <c r="R3" s="155"/>
      <c r="S3" s="155"/>
      <c r="T3" s="155"/>
      <c r="U3" s="154" t="s">
        <v>7</v>
      </c>
      <c r="V3" s="155"/>
      <c r="W3" s="155"/>
      <c r="X3" s="156"/>
      <c r="Y3" s="157" t="s">
        <v>8</v>
      </c>
      <c r="Z3" s="158"/>
      <c r="AA3" s="158"/>
      <c r="AB3" s="159"/>
      <c r="AC3" s="160"/>
      <c r="AD3" s="160"/>
      <c r="AE3" s="160"/>
      <c r="AF3" s="160"/>
    </row>
    <row r="4" spans="1:32" s="9" customFormat="1" ht="13.5" customHeight="1">
      <c r="A4" s="139"/>
      <c r="B4" s="5"/>
      <c r="C4" s="5"/>
      <c r="D4" s="6"/>
      <c r="E4" s="143"/>
      <c r="F4" s="5"/>
      <c r="G4" s="5"/>
      <c r="H4" s="6"/>
      <c r="I4" s="143"/>
      <c r="J4" s="5"/>
      <c r="K4" s="5"/>
      <c r="L4" s="6"/>
      <c r="M4" s="143">
        <v>1</v>
      </c>
      <c r="N4" s="7"/>
      <c r="O4" s="5"/>
      <c r="P4" s="6"/>
      <c r="Q4" s="143">
        <f>M4+1</f>
        <v>2</v>
      </c>
      <c r="R4" s="8"/>
      <c r="S4" s="5"/>
      <c r="T4" s="6"/>
      <c r="U4" s="143">
        <f>Q4+1</f>
        <v>3</v>
      </c>
      <c r="V4" s="5"/>
      <c r="W4" s="5"/>
      <c r="X4" s="6"/>
      <c r="Y4" s="134">
        <f>U4+1</f>
        <v>4</v>
      </c>
      <c r="Z4" s="8" t="s">
        <v>16</v>
      </c>
      <c r="AA4" s="5"/>
      <c r="AB4" s="6"/>
    </row>
    <row r="5" spans="1:32" s="9" customFormat="1" ht="13.5" customHeight="1">
      <c r="A5" s="140"/>
      <c r="B5" s="10"/>
      <c r="C5" s="10"/>
      <c r="D5" s="11"/>
      <c r="E5" s="144"/>
      <c r="F5" s="10"/>
      <c r="G5" s="10"/>
      <c r="H5" s="11"/>
      <c r="I5" s="144"/>
      <c r="J5" s="10"/>
      <c r="K5" s="10"/>
      <c r="L5" s="11"/>
      <c r="M5" s="144"/>
      <c r="N5" s="10"/>
      <c r="O5" s="10"/>
      <c r="P5" s="11"/>
      <c r="Q5" s="144"/>
      <c r="R5" s="10"/>
      <c r="S5" s="10"/>
      <c r="T5" s="11"/>
      <c r="U5" s="144"/>
      <c r="V5" s="10"/>
      <c r="W5" s="10"/>
      <c r="X5" s="11"/>
      <c r="Y5" s="135"/>
      <c r="Z5" s="10"/>
      <c r="AA5" s="10"/>
      <c r="AB5" s="11"/>
    </row>
    <row r="6" spans="1:32" s="9" customFormat="1" ht="13.5" customHeight="1">
      <c r="A6" s="151"/>
      <c r="B6" s="152"/>
      <c r="C6" s="152"/>
      <c r="D6" s="153"/>
      <c r="E6" s="118"/>
      <c r="F6" s="119"/>
      <c r="G6" s="119"/>
      <c r="H6" s="120"/>
      <c r="I6" s="118"/>
      <c r="J6" s="119"/>
      <c r="K6" s="119"/>
      <c r="L6" s="120"/>
      <c r="M6" s="118"/>
      <c r="N6" s="119"/>
      <c r="O6" s="119"/>
      <c r="P6" s="120"/>
      <c r="Q6" s="130"/>
      <c r="R6" s="131"/>
      <c r="S6" s="131"/>
      <c r="T6" s="132"/>
      <c r="U6" s="118"/>
      <c r="V6" s="119"/>
      <c r="W6" s="119"/>
      <c r="X6" s="120"/>
      <c r="Y6" s="118"/>
      <c r="Z6" s="119"/>
      <c r="AA6" s="119"/>
      <c r="AB6" s="120"/>
    </row>
    <row r="7" spans="1:32" s="9" customFormat="1" ht="13.5" customHeight="1">
      <c r="A7" s="127"/>
      <c r="B7" s="128"/>
      <c r="C7" s="128"/>
      <c r="D7" s="129"/>
      <c r="E7" s="118"/>
      <c r="F7" s="119"/>
      <c r="G7" s="119"/>
      <c r="H7" s="120"/>
      <c r="I7" s="118"/>
      <c r="J7" s="119"/>
      <c r="K7" s="119"/>
      <c r="L7" s="120"/>
      <c r="M7" s="118"/>
      <c r="N7" s="119"/>
      <c r="O7" s="119"/>
      <c r="P7" s="120"/>
      <c r="Q7" s="118"/>
      <c r="R7" s="119"/>
      <c r="S7" s="119"/>
      <c r="T7" s="120"/>
      <c r="U7" s="118"/>
      <c r="V7" s="119"/>
      <c r="W7" s="119"/>
      <c r="X7" s="120"/>
      <c r="Y7" s="118"/>
      <c r="Z7" s="119"/>
      <c r="AA7" s="119"/>
      <c r="AB7" s="120"/>
    </row>
    <row r="8" spans="1:32" s="9" customFormat="1" ht="13.5" customHeight="1">
      <c r="A8" s="127"/>
      <c r="B8" s="128"/>
      <c r="C8" s="128"/>
      <c r="D8" s="129"/>
      <c r="E8" s="118"/>
      <c r="F8" s="119"/>
      <c r="G8" s="119"/>
      <c r="H8" s="120"/>
      <c r="I8" s="118"/>
      <c r="J8" s="119"/>
      <c r="K8" s="119"/>
      <c r="L8" s="120"/>
      <c r="M8" s="118"/>
      <c r="N8" s="119"/>
      <c r="O8" s="119"/>
      <c r="P8" s="120"/>
      <c r="Q8" s="118"/>
      <c r="R8" s="119"/>
      <c r="S8" s="119"/>
      <c r="T8" s="120"/>
      <c r="U8" s="118"/>
      <c r="V8" s="119"/>
      <c r="W8" s="119"/>
      <c r="X8" s="120"/>
      <c r="Y8" s="118"/>
      <c r="Z8" s="119"/>
      <c r="AA8" s="119"/>
      <c r="AB8" s="120"/>
    </row>
    <row r="9" spans="1:32" s="9" customFormat="1" ht="13.5" customHeight="1">
      <c r="A9" s="127"/>
      <c r="B9" s="128"/>
      <c r="C9" s="128"/>
      <c r="D9" s="129"/>
      <c r="E9" s="118"/>
      <c r="F9" s="119"/>
      <c r="G9" s="119"/>
      <c r="H9" s="120"/>
      <c r="I9" s="118"/>
      <c r="J9" s="119"/>
      <c r="K9" s="119"/>
      <c r="L9" s="120"/>
      <c r="M9" s="118"/>
      <c r="N9" s="119"/>
      <c r="O9" s="119"/>
      <c r="P9" s="120"/>
      <c r="Q9" s="118"/>
      <c r="R9" s="119"/>
      <c r="S9" s="119"/>
      <c r="T9" s="120"/>
      <c r="U9" s="118"/>
      <c r="V9" s="119"/>
      <c r="W9" s="119"/>
      <c r="X9" s="120"/>
      <c r="Y9" s="118"/>
      <c r="Z9" s="119"/>
      <c r="AA9" s="119"/>
      <c r="AB9" s="120"/>
    </row>
    <row r="10" spans="1:32" s="9" customFormat="1" ht="13.5" customHeight="1">
      <c r="A10" s="121"/>
      <c r="B10" s="122"/>
      <c r="C10" s="122"/>
      <c r="D10" s="123"/>
      <c r="E10" s="124"/>
      <c r="F10" s="125"/>
      <c r="G10" s="125"/>
      <c r="H10" s="126"/>
      <c r="I10" s="124"/>
      <c r="J10" s="125"/>
      <c r="K10" s="125"/>
      <c r="L10" s="126"/>
      <c r="M10" s="124"/>
      <c r="N10" s="125"/>
      <c r="O10" s="125"/>
      <c r="P10" s="126"/>
      <c r="Q10" s="124"/>
      <c r="R10" s="125"/>
      <c r="S10" s="125"/>
      <c r="T10" s="126"/>
      <c r="U10" s="124"/>
      <c r="V10" s="125"/>
      <c r="W10" s="125"/>
      <c r="X10" s="126"/>
      <c r="Y10" s="12"/>
      <c r="Z10" s="12"/>
      <c r="AA10" s="12"/>
      <c r="AB10" s="13"/>
    </row>
    <row r="11" spans="1:32" s="9" customFormat="1" ht="13.5" customHeight="1">
      <c r="A11" s="139">
        <v>5</v>
      </c>
      <c r="B11" s="5"/>
      <c r="C11" s="5"/>
      <c r="D11" s="6"/>
      <c r="E11" s="143">
        <f>A11+1</f>
        <v>6</v>
      </c>
      <c r="F11" s="5"/>
      <c r="G11" s="5"/>
      <c r="H11" s="6"/>
      <c r="I11" s="143">
        <f>E11+1</f>
        <v>7</v>
      </c>
      <c r="J11" s="5"/>
      <c r="K11" s="5"/>
      <c r="L11" s="6"/>
      <c r="M11" s="143">
        <f>I11+1</f>
        <v>8</v>
      </c>
      <c r="N11" s="7"/>
      <c r="O11" s="5"/>
      <c r="P11" s="6"/>
      <c r="Q11" s="143">
        <f>M11+1</f>
        <v>9</v>
      </c>
      <c r="R11" s="8"/>
      <c r="S11" s="5"/>
      <c r="T11" s="6"/>
      <c r="U11" s="143">
        <f>Q11+1</f>
        <v>10</v>
      </c>
      <c r="V11" s="5"/>
      <c r="W11" s="5"/>
      <c r="X11" s="6"/>
      <c r="Y11" s="134">
        <f>U11+1</f>
        <v>11</v>
      </c>
      <c r="Z11" s="8" t="s">
        <v>21</v>
      </c>
      <c r="AA11" s="5"/>
      <c r="AB11" s="6"/>
    </row>
    <row r="12" spans="1:32" s="9" customFormat="1" ht="13.5" customHeight="1">
      <c r="A12" s="140"/>
      <c r="B12" s="10"/>
      <c r="C12" s="10"/>
      <c r="D12" s="11"/>
      <c r="E12" s="144"/>
      <c r="F12" s="10"/>
      <c r="G12" s="10"/>
      <c r="H12" s="11"/>
      <c r="I12" s="144"/>
      <c r="J12" s="10"/>
      <c r="K12" s="10"/>
      <c r="L12" s="11"/>
      <c r="M12" s="144"/>
      <c r="N12" s="10"/>
      <c r="O12" s="10"/>
      <c r="P12" s="11"/>
      <c r="Q12" s="144"/>
      <c r="R12" s="10"/>
      <c r="S12" s="10"/>
      <c r="T12" s="11"/>
      <c r="U12" s="144"/>
      <c r="V12" s="10"/>
      <c r="W12" s="10"/>
      <c r="X12" s="11"/>
      <c r="Y12" s="135"/>
      <c r="Z12" s="10"/>
      <c r="AA12" s="10"/>
      <c r="AB12" s="11"/>
    </row>
    <row r="13" spans="1:32" s="9" customFormat="1" ht="13.5" customHeight="1">
      <c r="A13" s="151"/>
      <c r="B13" s="152"/>
      <c r="C13" s="152"/>
      <c r="D13" s="153"/>
      <c r="E13" s="118"/>
      <c r="F13" s="119"/>
      <c r="G13" s="119"/>
      <c r="H13" s="120"/>
      <c r="I13" s="118"/>
      <c r="J13" s="119"/>
      <c r="K13" s="119"/>
      <c r="L13" s="120"/>
      <c r="M13" s="118"/>
      <c r="N13" s="119"/>
      <c r="O13" s="119"/>
      <c r="P13" s="120"/>
      <c r="Q13" s="118"/>
      <c r="R13" s="119"/>
      <c r="S13" s="119"/>
      <c r="T13" s="120"/>
      <c r="U13" s="118"/>
      <c r="V13" s="119"/>
      <c r="W13" s="119"/>
      <c r="X13" s="120"/>
      <c r="Y13" s="130" t="s">
        <v>20</v>
      </c>
      <c r="Z13" s="131"/>
      <c r="AA13" s="131"/>
      <c r="AB13" s="132"/>
    </row>
    <row r="14" spans="1:32" s="9" customFormat="1" ht="13.5" customHeight="1">
      <c r="A14" s="127"/>
      <c r="B14" s="128"/>
      <c r="C14" s="128"/>
      <c r="D14" s="129"/>
      <c r="E14" s="118"/>
      <c r="F14" s="119"/>
      <c r="G14" s="119"/>
      <c r="H14" s="120"/>
      <c r="I14" s="118"/>
      <c r="J14" s="119"/>
      <c r="K14" s="119"/>
      <c r="L14" s="120"/>
      <c r="M14" s="118"/>
      <c r="N14" s="119"/>
      <c r="O14" s="119"/>
      <c r="P14" s="120"/>
      <c r="Q14" s="118"/>
      <c r="R14" s="133"/>
      <c r="S14" s="133"/>
      <c r="T14" s="120"/>
      <c r="U14" s="118"/>
      <c r="V14" s="133"/>
      <c r="W14" s="133"/>
      <c r="X14" s="120"/>
      <c r="Y14" s="118"/>
      <c r="Z14" s="119"/>
      <c r="AA14" s="119"/>
      <c r="AB14" s="120"/>
    </row>
    <row r="15" spans="1:32" s="9" customFormat="1" ht="13.5" customHeight="1">
      <c r="A15" s="127"/>
      <c r="B15" s="128"/>
      <c r="C15" s="128"/>
      <c r="D15" s="129"/>
      <c r="E15" s="118"/>
      <c r="F15" s="119"/>
      <c r="G15" s="119"/>
      <c r="H15" s="120"/>
      <c r="I15" s="118"/>
      <c r="J15" s="119"/>
      <c r="K15" s="119"/>
      <c r="L15" s="120"/>
      <c r="M15" s="118"/>
      <c r="N15" s="119"/>
      <c r="O15" s="119"/>
      <c r="P15" s="120"/>
      <c r="Q15" s="130"/>
      <c r="R15" s="131"/>
      <c r="S15" s="131"/>
      <c r="T15" s="132"/>
      <c r="U15" s="118"/>
      <c r="V15" s="119"/>
      <c r="W15" s="119"/>
      <c r="X15" s="120"/>
      <c r="Y15" s="118"/>
      <c r="Z15" s="119"/>
      <c r="AA15" s="119"/>
      <c r="AB15" s="120"/>
    </row>
    <row r="16" spans="1:32" s="9" customFormat="1" ht="13.5" customHeight="1">
      <c r="A16" s="127"/>
      <c r="B16" s="128"/>
      <c r="C16" s="128"/>
      <c r="D16" s="129"/>
      <c r="E16" s="118"/>
      <c r="F16" s="119"/>
      <c r="G16" s="119"/>
      <c r="H16" s="120"/>
      <c r="I16" s="118"/>
      <c r="J16" s="119"/>
      <c r="K16" s="119"/>
      <c r="L16" s="120"/>
      <c r="M16" s="118"/>
      <c r="N16" s="119"/>
      <c r="O16" s="119"/>
      <c r="P16" s="120"/>
      <c r="Q16" s="118"/>
      <c r="R16" s="119"/>
      <c r="S16" s="119"/>
      <c r="T16" s="120"/>
      <c r="U16" s="118"/>
      <c r="V16" s="119"/>
      <c r="W16" s="119"/>
      <c r="X16" s="120"/>
      <c r="Y16" s="118"/>
      <c r="Z16" s="119"/>
      <c r="AA16" s="119"/>
      <c r="AB16" s="120"/>
    </row>
    <row r="17" spans="1:28" s="9" customFormat="1" ht="13.5" customHeight="1">
      <c r="A17" s="121"/>
      <c r="B17" s="122"/>
      <c r="C17" s="122"/>
      <c r="D17" s="123"/>
      <c r="E17" s="124"/>
      <c r="F17" s="125"/>
      <c r="G17" s="125"/>
      <c r="H17" s="126"/>
      <c r="I17" s="124"/>
      <c r="J17" s="125"/>
      <c r="K17" s="125"/>
      <c r="L17" s="126"/>
      <c r="M17" s="124"/>
      <c r="N17" s="125"/>
      <c r="O17" s="125"/>
      <c r="P17" s="126"/>
      <c r="Q17" s="124"/>
      <c r="R17" s="125"/>
      <c r="S17" s="125"/>
      <c r="T17" s="126"/>
      <c r="U17" s="124"/>
      <c r="V17" s="125"/>
      <c r="W17" s="125"/>
      <c r="X17" s="126"/>
      <c r="Y17" s="124"/>
      <c r="Z17" s="125"/>
      <c r="AA17" s="125"/>
      <c r="AB17" s="126"/>
    </row>
    <row r="18" spans="1:28" s="9" customFormat="1" ht="13.5" customHeight="1">
      <c r="A18" s="139">
        <v>12</v>
      </c>
      <c r="B18" s="5"/>
      <c r="C18" s="5"/>
      <c r="D18" s="6"/>
      <c r="E18" s="143">
        <f>A18+1</f>
        <v>13</v>
      </c>
      <c r="F18" s="5"/>
      <c r="G18" s="5"/>
      <c r="H18" s="6"/>
      <c r="I18" s="143">
        <f>E18+1</f>
        <v>14</v>
      </c>
      <c r="J18" s="5"/>
      <c r="K18" s="5"/>
      <c r="L18" s="6"/>
      <c r="M18" s="143">
        <f>I18+1</f>
        <v>15</v>
      </c>
      <c r="N18" s="7"/>
      <c r="O18" s="5"/>
      <c r="P18" s="6"/>
      <c r="Q18" s="143">
        <f>M18+1</f>
        <v>16</v>
      </c>
      <c r="R18" s="8"/>
      <c r="S18" s="5"/>
      <c r="T18" s="6"/>
      <c r="U18" s="143">
        <f>Q18+1</f>
        <v>17</v>
      </c>
      <c r="V18" s="5"/>
      <c r="W18" s="5"/>
      <c r="X18" s="6"/>
      <c r="Y18" s="134">
        <f>U18+1</f>
        <v>18</v>
      </c>
      <c r="Z18" s="8"/>
      <c r="AA18" s="5"/>
      <c r="AB18" s="6"/>
    </row>
    <row r="19" spans="1:28" s="9" customFormat="1" ht="13.5" customHeight="1">
      <c r="A19" s="140"/>
      <c r="B19" s="10"/>
      <c r="C19" s="10"/>
      <c r="D19" s="11"/>
      <c r="E19" s="144"/>
      <c r="F19" s="10"/>
      <c r="G19" s="10"/>
      <c r="H19" s="11"/>
      <c r="I19" s="144"/>
      <c r="J19" s="10"/>
      <c r="K19" s="10"/>
      <c r="L19" s="11"/>
      <c r="M19" s="144"/>
      <c r="N19" s="10"/>
      <c r="O19" s="10"/>
      <c r="P19" s="11"/>
      <c r="Q19" s="144"/>
      <c r="R19" s="10"/>
      <c r="S19" s="10"/>
      <c r="T19" s="11"/>
      <c r="U19" s="144"/>
      <c r="V19" s="10"/>
      <c r="W19" s="10"/>
      <c r="X19" s="11"/>
      <c r="Y19" s="135"/>
      <c r="Z19" s="10"/>
      <c r="AA19" s="10"/>
      <c r="AB19" s="11"/>
    </row>
    <row r="20" spans="1:28" s="9" customFormat="1" ht="13.5" customHeight="1">
      <c r="A20" s="127"/>
      <c r="B20" s="128"/>
      <c r="C20" s="128"/>
      <c r="D20" s="129"/>
      <c r="E20" s="118"/>
      <c r="F20" s="119"/>
      <c r="G20" s="119"/>
      <c r="H20" s="120"/>
      <c r="I20" s="118"/>
      <c r="J20" s="119"/>
      <c r="K20" s="119"/>
      <c r="L20" s="120"/>
      <c r="M20" s="118"/>
      <c r="N20" s="119"/>
      <c r="O20" s="119"/>
      <c r="P20" s="120"/>
      <c r="Q20" s="118"/>
      <c r="R20" s="119"/>
      <c r="S20" s="119"/>
      <c r="T20" s="120"/>
      <c r="U20" s="118"/>
      <c r="V20" s="119"/>
      <c r="W20" s="119"/>
      <c r="X20" s="120"/>
      <c r="Y20" s="118"/>
      <c r="Z20" s="119"/>
      <c r="AA20" s="119"/>
      <c r="AB20" s="120"/>
    </row>
    <row r="21" spans="1:28" s="9" customFormat="1" ht="13.5" customHeight="1">
      <c r="A21" s="127"/>
      <c r="B21" s="128"/>
      <c r="C21" s="128"/>
      <c r="D21" s="129"/>
      <c r="E21" s="118"/>
      <c r="F21" s="119"/>
      <c r="G21" s="119"/>
      <c r="H21" s="120"/>
      <c r="I21" s="118"/>
      <c r="J21" s="119"/>
      <c r="K21" s="119"/>
      <c r="L21" s="120"/>
      <c r="M21" s="118"/>
      <c r="N21" s="119"/>
      <c r="O21" s="119"/>
      <c r="P21" s="120"/>
      <c r="Q21" s="118"/>
      <c r="R21" s="133"/>
      <c r="S21" s="133"/>
      <c r="T21" s="120"/>
      <c r="U21" s="118"/>
      <c r="V21" s="133"/>
      <c r="W21" s="133"/>
      <c r="X21" s="120"/>
      <c r="Y21" s="118"/>
      <c r="Z21" s="119"/>
      <c r="AA21" s="119"/>
      <c r="AB21" s="120"/>
    </row>
    <row r="22" spans="1:28" s="9" customFormat="1" ht="13.5" customHeight="1">
      <c r="A22" s="127"/>
      <c r="B22" s="128"/>
      <c r="C22" s="128"/>
      <c r="D22" s="129"/>
      <c r="E22" s="118"/>
      <c r="F22" s="119"/>
      <c r="G22" s="119"/>
      <c r="H22" s="120"/>
      <c r="I22" s="118"/>
      <c r="J22" s="119"/>
      <c r="K22" s="119"/>
      <c r="L22" s="120"/>
      <c r="M22" s="118"/>
      <c r="N22" s="119"/>
      <c r="O22" s="119"/>
      <c r="P22" s="120"/>
      <c r="Q22" s="118"/>
      <c r="R22" s="119"/>
      <c r="S22" s="119"/>
      <c r="T22" s="120"/>
      <c r="U22" s="118"/>
      <c r="V22" s="119"/>
      <c r="W22" s="119"/>
      <c r="X22" s="120"/>
      <c r="Y22" s="118"/>
      <c r="Z22" s="119"/>
      <c r="AA22" s="119"/>
      <c r="AB22" s="120"/>
    </row>
    <row r="23" spans="1:28" s="9" customFormat="1" ht="13.5" customHeight="1">
      <c r="A23" s="127"/>
      <c r="B23" s="128"/>
      <c r="C23" s="128"/>
      <c r="D23" s="129"/>
      <c r="E23" s="118"/>
      <c r="F23" s="119"/>
      <c r="G23" s="119"/>
      <c r="H23" s="120"/>
      <c r="I23" s="118"/>
      <c r="J23" s="119"/>
      <c r="K23" s="119"/>
      <c r="L23" s="120"/>
      <c r="M23" s="118"/>
      <c r="N23" s="119"/>
      <c r="O23" s="119"/>
      <c r="P23" s="120"/>
      <c r="Q23" s="118"/>
      <c r="R23" s="119"/>
      <c r="S23" s="119"/>
      <c r="T23" s="120"/>
      <c r="U23" s="118"/>
      <c r="V23" s="119"/>
      <c r="W23" s="119"/>
      <c r="X23" s="120"/>
      <c r="Y23" s="118"/>
      <c r="Z23" s="119"/>
      <c r="AA23" s="119"/>
      <c r="AB23" s="120"/>
    </row>
    <row r="24" spans="1:28" s="9" customFormat="1" ht="13.5" customHeight="1">
      <c r="A24" s="148"/>
      <c r="B24" s="149"/>
      <c r="C24" s="149"/>
      <c r="D24" s="149"/>
      <c r="E24" s="148"/>
      <c r="F24" s="149"/>
      <c r="G24" s="149"/>
      <c r="H24" s="149"/>
      <c r="I24" s="148"/>
      <c r="J24" s="149"/>
      <c r="K24" s="149"/>
      <c r="L24" s="149"/>
      <c r="M24" s="124"/>
      <c r="N24" s="125"/>
      <c r="O24" s="125"/>
      <c r="P24" s="126"/>
      <c r="Q24" s="124"/>
      <c r="R24" s="125"/>
      <c r="S24" s="125"/>
      <c r="T24" s="126"/>
      <c r="U24" s="148"/>
      <c r="V24" s="149"/>
      <c r="W24" s="149"/>
      <c r="X24" s="150"/>
      <c r="Y24" s="124"/>
      <c r="Z24" s="125"/>
      <c r="AA24" s="125"/>
      <c r="AB24" s="126"/>
    </row>
    <row r="25" spans="1:28" s="9" customFormat="1" ht="13.5" customHeight="1">
      <c r="A25" s="139">
        <v>19</v>
      </c>
      <c r="B25" s="5"/>
      <c r="C25" s="5"/>
      <c r="D25" s="6"/>
      <c r="E25" s="143">
        <f>A25+1</f>
        <v>20</v>
      </c>
      <c r="F25" s="5"/>
      <c r="G25" s="5"/>
      <c r="H25" s="6"/>
      <c r="I25" s="143">
        <f>E25+1</f>
        <v>21</v>
      </c>
      <c r="J25" s="5"/>
      <c r="K25" s="5"/>
      <c r="L25" s="6"/>
      <c r="M25" s="143">
        <f>I25+1</f>
        <v>22</v>
      </c>
      <c r="N25" s="7"/>
      <c r="O25" s="5"/>
      <c r="P25" s="6"/>
      <c r="Q25" s="143">
        <f>M25+1</f>
        <v>23</v>
      </c>
      <c r="R25" s="8"/>
      <c r="S25" s="5"/>
      <c r="T25" s="6"/>
      <c r="U25" s="143">
        <f>Q25+1</f>
        <v>24</v>
      </c>
      <c r="V25" s="5"/>
      <c r="W25" s="5"/>
      <c r="X25" s="6"/>
      <c r="Y25" s="134">
        <f>U25+1</f>
        <v>25</v>
      </c>
      <c r="Z25" s="8"/>
      <c r="AA25" s="5"/>
      <c r="AB25" s="6"/>
    </row>
    <row r="26" spans="1:28" s="9" customFormat="1" ht="13.5" customHeight="1">
      <c r="A26" s="140"/>
      <c r="B26" s="10"/>
      <c r="C26" s="10"/>
      <c r="D26" s="11"/>
      <c r="E26" s="144"/>
      <c r="F26" s="10"/>
      <c r="G26" s="10"/>
      <c r="H26" s="11"/>
      <c r="I26" s="144"/>
      <c r="J26" s="10"/>
      <c r="K26" s="10"/>
      <c r="L26" s="11"/>
      <c r="M26" s="144"/>
      <c r="N26" s="10"/>
      <c r="O26" s="10"/>
      <c r="P26" s="11"/>
      <c r="Q26" s="144"/>
      <c r="R26" s="10"/>
      <c r="S26" s="10"/>
      <c r="T26" s="11"/>
      <c r="U26" s="144"/>
      <c r="V26" s="10"/>
      <c r="W26" s="10"/>
      <c r="X26" s="11"/>
      <c r="Y26" s="135"/>
      <c r="Z26" s="10"/>
      <c r="AA26" s="10"/>
      <c r="AB26" s="11"/>
    </row>
    <row r="27" spans="1:28" s="9" customFormat="1" ht="13.5" customHeight="1">
      <c r="A27" s="127"/>
      <c r="B27" s="128"/>
      <c r="C27" s="128"/>
      <c r="D27" s="129"/>
      <c r="E27" s="118"/>
      <c r="F27" s="119"/>
      <c r="G27" s="119"/>
      <c r="H27" s="120"/>
      <c r="I27" s="118"/>
      <c r="J27" s="119"/>
      <c r="K27" s="119"/>
      <c r="L27" s="120"/>
      <c r="M27" s="118"/>
      <c r="N27" s="119"/>
      <c r="O27" s="119"/>
      <c r="P27" s="120"/>
      <c r="Q27" s="118"/>
      <c r="R27" s="119"/>
      <c r="S27" s="119"/>
      <c r="T27" s="120"/>
      <c r="U27" s="145"/>
      <c r="V27" s="146"/>
      <c r="W27" s="146"/>
      <c r="X27" s="146"/>
      <c r="Y27" s="145"/>
      <c r="Z27" s="146"/>
      <c r="AA27" s="146"/>
      <c r="AB27" s="147"/>
    </row>
    <row r="28" spans="1:28" s="9" customFormat="1" ht="13.5" customHeight="1">
      <c r="A28" s="127"/>
      <c r="B28" s="128"/>
      <c r="C28" s="128"/>
      <c r="D28" s="129"/>
      <c r="E28" s="118"/>
      <c r="F28" s="119"/>
      <c r="G28" s="119"/>
      <c r="H28" s="120"/>
      <c r="I28" s="118"/>
      <c r="J28" s="119"/>
      <c r="K28" s="119"/>
      <c r="L28" s="120"/>
      <c r="M28" s="118"/>
      <c r="N28" s="119"/>
      <c r="O28" s="119"/>
      <c r="P28" s="120"/>
      <c r="Q28" s="118"/>
      <c r="R28" s="133"/>
      <c r="S28" s="133"/>
      <c r="T28" s="120"/>
      <c r="U28" s="118"/>
      <c r="V28" s="133"/>
      <c r="W28" s="133"/>
      <c r="X28" s="120"/>
      <c r="Y28" s="145"/>
      <c r="Z28" s="146"/>
      <c r="AA28" s="146"/>
      <c r="AB28" s="147"/>
    </row>
    <row r="29" spans="1:28" s="9" customFormat="1" ht="13.5" customHeight="1">
      <c r="A29" s="127"/>
      <c r="B29" s="128"/>
      <c r="C29" s="128"/>
      <c r="D29" s="129"/>
      <c r="E29" s="118"/>
      <c r="F29" s="119"/>
      <c r="G29" s="119"/>
      <c r="H29" s="120"/>
      <c r="I29" s="118"/>
      <c r="J29" s="119"/>
      <c r="K29" s="119"/>
      <c r="L29" s="120"/>
      <c r="M29" s="118"/>
      <c r="N29" s="119"/>
      <c r="O29" s="119"/>
      <c r="P29" s="120"/>
      <c r="Q29" s="130"/>
      <c r="R29" s="131"/>
      <c r="S29" s="131"/>
      <c r="T29" s="132"/>
      <c r="U29" s="118"/>
      <c r="V29" s="119"/>
      <c r="W29" s="119"/>
      <c r="X29" s="120"/>
      <c r="Y29" s="118"/>
      <c r="Z29" s="119"/>
      <c r="AA29" s="119"/>
      <c r="AB29" s="120"/>
    </row>
    <row r="30" spans="1:28" s="9" customFormat="1" ht="13.5" customHeight="1">
      <c r="A30" s="127"/>
      <c r="B30" s="128"/>
      <c r="C30" s="128"/>
      <c r="D30" s="129"/>
      <c r="E30" s="118"/>
      <c r="F30" s="119"/>
      <c r="G30" s="119"/>
      <c r="H30" s="120"/>
      <c r="I30" s="118"/>
      <c r="J30" s="119"/>
      <c r="K30" s="119"/>
      <c r="L30" s="120"/>
      <c r="M30" s="118"/>
      <c r="N30" s="119"/>
      <c r="O30" s="119"/>
      <c r="P30" s="120"/>
      <c r="Q30" s="118"/>
      <c r="R30" s="119"/>
      <c r="S30" s="119"/>
      <c r="T30" s="120"/>
      <c r="U30" s="118"/>
      <c r="V30" s="119"/>
      <c r="W30" s="119"/>
      <c r="X30" s="120"/>
      <c r="Y30" s="118"/>
      <c r="Z30" s="119"/>
      <c r="AA30" s="119"/>
      <c r="AB30" s="120"/>
    </row>
    <row r="31" spans="1:28" s="9" customFormat="1" ht="13.5" customHeight="1">
      <c r="A31" s="121"/>
      <c r="B31" s="122"/>
      <c r="C31" s="122"/>
      <c r="D31" s="123"/>
      <c r="E31" s="124"/>
      <c r="F31" s="125"/>
      <c r="G31" s="125"/>
      <c r="H31" s="126"/>
      <c r="I31" s="124"/>
      <c r="J31" s="125"/>
      <c r="K31" s="125"/>
      <c r="L31" s="126"/>
      <c r="M31" s="124"/>
      <c r="N31" s="125"/>
      <c r="O31" s="125"/>
      <c r="P31" s="126"/>
      <c r="Q31" s="124"/>
      <c r="R31" s="125"/>
      <c r="S31" s="125"/>
      <c r="T31" s="126"/>
      <c r="U31" s="124"/>
      <c r="V31" s="125"/>
      <c r="W31" s="125"/>
      <c r="X31" s="126"/>
      <c r="Y31" s="124"/>
      <c r="Z31" s="125"/>
      <c r="AA31" s="125"/>
      <c r="AB31" s="126"/>
    </row>
    <row r="32" spans="1:28" s="9" customFormat="1" ht="13.5" customHeight="1">
      <c r="A32" s="139">
        <v>26</v>
      </c>
      <c r="B32" s="5" t="s">
        <v>19</v>
      </c>
      <c r="C32" s="5"/>
      <c r="D32" s="6"/>
      <c r="E32" s="143">
        <f>A32+1</f>
        <v>27</v>
      </c>
      <c r="F32" s="5"/>
      <c r="G32" s="5"/>
      <c r="H32" s="6"/>
      <c r="I32" s="143">
        <f>E32+1</f>
        <v>28</v>
      </c>
      <c r="J32" s="5"/>
      <c r="K32" s="5"/>
      <c r="L32" s="6"/>
      <c r="M32" s="143"/>
      <c r="N32" s="7"/>
      <c r="O32" s="5"/>
      <c r="P32" s="6"/>
      <c r="Q32" s="143"/>
      <c r="R32" s="8"/>
      <c r="S32" s="5"/>
      <c r="T32" s="6"/>
      <c r="U32" s="143"/>
      <c r="V32" s="5"/>
      <c r="W32" s="5"/>
      <c r="X32" s="6"/>
      <c r="Y32" s="134"/>
      <c r="Z32" s="8"/>
      <c r="AA32" s="5"/>
      <c r="AB32" s="6"/>
    </row>
    <row r="33" spans="1:28" s="9" customFormat="1" ht="13.5" customHeight="1">
      <c r="A33" s="140"/>
      <c r="B33" s="10"/>
      <c r="C33" s="10"/>
      <c r="D33" s="11"/>
      <c r="E33" s="144"/>
      <c r="F33" s="10"/>
      <c r="G33" s="10"/>
      <c r="H33" s="11"/>
      <c r="I33" s="144"/>
      <c r="J33" s="10"/>
      <c r="K33" s="10"/>
      <c r="L33" s="11"/>
      <c r="M33" s="144"/>
      <c r="N33" s="10"/>
      <c r="O33" s="10"/>
      <c r="P33" s="11"/>
      <c r="Q33" s="144"/>
      <c r="R33" s="10"/>
      <c r="S33" s="10"/>
      <c r="T33" s="11"/>
      <c r="U33" s="144"/>
      <c r="V33" s="10"/>
      <c r="W33" s="10"/>
      <c r="X33" s="11"/>
      <c r="Y33" s="135"/>
      <c r="Z33" s="10"/>
      <c r="AA33" s="10"/>
      <c r="AB33" s="11"/>
    </row>
    <row r="34" spans="1:28" s="9" customFormat="1" ht="13.5" customHeight="1">
      <c r="A34" s="145"/>
      <c r="B34" s="146"/>
      <c r="C34" s="146"/>
      <c r="D34" s="146"/>
      <c r="E34" s="145"/>
      <c r="F34" s="146"/>
      <c r="G34" s="146"/>
      <c r="H34" s="146"/>
      <c r="I34" s="118"/>
      <c r="J34" s="119"/>
      <c r="K34" s="119"/>
      <c r="L34" s="120"/>
      <c r="M34" s="118"/>
      <c r="N34" s="119"/>
      <c r="O34" s="119"/>
      <c r="P34" s="120"/>
      <c r="Q34" s="118"/>
      <c r="R34" s="119"/>
      <c r="S34" s="119"/>
      <c r="T34" s="120"/>
      <c r="U34" s="118"/>
      <c r="V34" s="119"/>
      <c r="W34" s="119"/>
      <c r="X34" s="120"/>
      <c r="Y34" s="118"/>
      <c r="Z34" s="119"/>
      <c r="AA34" s="119"/>
      <c r="AB34" s="120"/>
    </row>
    <row r="35" spans="1:28" s="9" customFormat="1" ht="13.5" customHeight="1">
      <c r="A35" s="127"/>
      <c r="B35" s="128"/>
      <c r="C35" s="128"/>
      <c r="D35" s="129"/>
      <c r="E35" s="118"/>
      <c r="F35" s="119"/>
      <c r="G35" s="119"/>
      <c r="H35" s="120"/>
      <c r="I35" s="118"/>
      <c r="J35" s="119"/>
      <c r="K35" s="119"/>
      <c r="L35" s="120"/>
      <c r="M35" s="118"/>
      <c r="N35" s="119"/>
      <c r="O35" s="119"/>
      <c r="P35" s="120"/>
      <c r="Q35" s="118"/>
      <c r="R35" s="133"/>
      <c r="S35" s="133"/>
      <c r="T35" s="120"/>
      <c r="U35" s="118"/>
      <c r="V35" s="133"/>
      <c r="W35" s="133"/>
      <c r="X35" s="120"/>
      <c r="Y35" s="118"/>
      <c r="Z35" s="119"/>
      <c r="AA35" s="119"/>
      <c r="AB35" s="120"/>
    </row>
    <row r="36" spans="1:28" s="9" customFormat="1" ht="13.5" customHeight="1">
      <c r="A36" s="127"/>
      <c r="B36" s="128"/>
      <c r="C36" s="128"/>
      <c r="D36" s="129"/>
      <c r="E36" s="118"/>
      <c r="F36" s="119"/>
      <c r="G36" s="119"/>
      <c r="H36" s="120"/>
      <c r="I36" s="118"/>
      <c r="J36" s="119"/>
      <c r="K36" s="119"/>
      <c r="L36" s="120"/>
      <c r="M36" s="118"/>
      <c r="N36" s="119"/>
      <c r="O36" s="119"/>
      <c r="P36" s="120"/>
      <c r="Q36" s="130"/>
      <c r="R36" s="131"/>
      <c r="S36" s="131"/>
      <c r="T36" s="132"/>
      <c r="U36" s="118"/>
      <c r="V36" s="119"/>
      <c r="W36" s="119"/>
      <c r="X36" s="120"/>
      <c r="Y36" s="118"/>
      <c r="Z36" s="119"/>
      <c r="AA36" s="119"/>
      <c r="AB36" s="120"/>
    </row>
    <row r="37" spans="1:28" s="9" customFormat="1" ht="13.5" customHeight="1">
      <c r="A37" s="127"/>
      <c r="B37" s="128"/>
      <c r="C37" s="128"/>
      <c r="D37" s="129"/>
      <c r="E37" s="118"/>
      <c r="F37" s="119"/>
      <c r="G37" s="119"/>
      <c r="H37" s="120"/>
      <c r="I37" s="118"/>
      <c r="J37" s="119"/>
      <c r="K37" s="119"/>
      <c r="L37" s="120"/>
      <c r="M37" s="118"/>
      <c r="N37" s="119"/>
      <c r="O37" s="119"/>
      <c r="P37" s="120"/>
      <c r="Q37" s="118"/>
      <c r="R37" s="119"/>
      <c r="S37" s="119"/>
      <c r="T37" s="120"/>
      <c r="U37" s="118"/>
      <c r="V37" s="119"/>
      <c r="W37" s="119"/>
      <c r="X37" s="120"/>
      <c r="Y37" s="118"/>
      <c r="Z37" s="119"/>
      <c r="AA37" s="119"/>
      <c r="AB37" s="120"/>
    </row>
    <row r="38" spans="1:28" s="9" customFormat="1" ht="13.5" customHeight="1">
      <c r="A38" s="121"/>
      <c r="B38" s="122"/>
      <c r="C38" s="122"/>
      <c r="D38" s="123"/>
      <c r="E38" s="124"/>
      <c r="F38" s="125"/>
      <c r="G38" s="125"/>
      <c r="H38" s="126"/>
      <c r="I38" s="124"/>
      <c r="J38" s="125"/>
      <c r="K38" s="125"/>
      <c r="L38" s="126"/>
      <c r="M38" s="124"/>
      <c r="N38" s="125"/>
      <c r="O38" s="125"/>
      <c r="P38" s="126"/>
      <c r="Q38" s="124"/>
      <c r="R38" s="125"/>
      <c r="S38" s="125"/>
      <c r="T38" s="126"/>
      <c r="U38" s="124"/>
      <c r="V38" s="125"/>
      <c r="W38" s="125"/>
      <c r="X38" s="126"/>
      <c r="Y38" s="124"/>
      <c r="Z38" s="125"/>
      <c r="AA38" s="125"/>
      <c r="AB38" s="126"/>
    </row>
  </sheetData>
  <mergeCells count="221">
    <mergeCell ref="I1:M2"/>
    <mergeCell ref="N1:O2"/>
    <mergeCell ref="P1:P2"/>
    <mergeCell ref="Q1:T2"/>
    <mergeCell ref="A3:D3"/>
    <mergeCell ref="E3:H3"/>
    <mergeCell ref="I3:L3"/>
    <mergeCell ref="M3:P3"/>
    <mergeCell ref="Q3:T3"/>
    <mergeCell ref="U3:X3"/>
    <mergeCell ref="Y3:AB3"/>
    <mergeCell ref="AC3:AF3"/>
    <mergeCell ref="A4:A5"/>
    <mergeCell ref="E4:E5"/>
    <mergeCell ref="I4:I5"/>
    <mergeCell ref="M4:M5"/>
    <mergeCell ref="Q4:Q5"/>
    <mergeCell ref="U4:U5"/>
    <mergeCell ref="Y4:Y5"/>
    <mergeCell ref="Y6:AB6"/>
    <mergeCell ref="A7:D7"/>
    <mergeCell ref="E7:H7"/>
    <mergeCell ref="I7:L7"/>
    <mergeCell ref="M7:P7"/>
    <mergeCell ref="Q7:T7"/>
    <mergeCell ref="U7:X7"/>
    <mergeCell ref="Y7:AB7"/>
    <mergeCell ref="A6:D6"/>
    <mergeCell ref="E6:H6"/>
    <mergeCell ref="I6:L6"/>
    <mergeCell ref="M6:P6"/>
    <mergeCell ref="Q6:T6"/>
    <mergeCell ref="U6:X6"/>
    <mergeCell ref="A10:D10"/>
    <mergeCell ref="E10:H10"/>
    <mergeCell ref="I10:L10"/>
    <mergeCell ref="M10:P10"/>
    <mergeCell ref="Q10:T10"/>
    <mergeCell ref="U10:X10"/>
    <mergeCell ref="Y8:AB8"/>
    <mergeCell ref="A9:D9"/>
    <mergeCell ref="E9:H9"/>
    <mergeCell ref="I9:L9"/>
    <mergeCell ref="M9:P9"/>
    <mergeCell ref="Q9:T9"/>
    <mergeCell ref="U9:X9"/>
    <mergeCell ref="Y9:AB9"/>
    <mergeCell ref="A8:D8"/>
    <mergeCell ref="E8:H8"/>
    <mergeCell ref="I8:L8"/>
    <mergeCell ref="M8:P8"/>
    <mergeCell ref="Q8:T8"/>
    <mergeCell ref="U8:X8"/>
    <mergeCell ref="Y11:Y12"/>
    <mergeCell ref="A13:D13"/>
    <mergeCell ref="E13:H13"/>
    <mergeCell ref="I13:L13"/>
    <mergeCell ref="M13:P13"/>
    <mergeCell ref="Q13:T13"/>
    <mergeCell ref="U13:X13"/>
    <mergeCell ref="Y13:AB13"/>
    <mergeCell ref="A11:A12"/>
    <mergeCell ref="E11:E12"/>
    <mergeCell ref="I11:I12"/>
    <mergeCell ref="M11:M12"/>
    <mergeCell ref="Q11:Q12"/>
    <mergeCell ref="U11:U12"/>
    <mergeCell ref="Y14:AB14"/>
    <mergeCell ref="A15:D15"/>
    <mergeCell ref="E15:H15"/>
    <mergeCell ref="I15:L15"/>
    <mergeCell ref="M15:P15"/>
    <mergeCell ref="Q15:T15"/>
    <mergeCell ref="U15:X15"/>
    <mergeCell ref="Y15:AB15"/>
    <mergeCell ref="A14:D14"/>
    <mergeCell ref="E14:H14"/>
    <mergeCell ref="I14:L14"/>
    <mergeCell ref="M14:P14"/>
    <mergeCell ref="Q14:T14"/>
    <mergeCell ref="U14:X14"/>
    <mergeCell ref="Y16:AB16"/>
    <mergeCell ref="A17:D17"/>
    <mergeCell ref="E17:H17"/>
    <mergeCell ref="I17:L17"/>
    <mergeCell ref="M17:P17"/>
    <mergeCell ref="Q17:T17"/>
    <mergeCell ref="U17:X17"/>
    <mergeCell ref="Y17:AB17"/>
    <mergeCell ref="A16:D16"/>
    <mergeCell ref="E16:H16"/>
    <mergeCell ref="I16:L16"/>
    <mergeCell ref="M16:P16"/>
    <mergeCell ref="Q16:T16"/>
    <mergeCell ref="U16:X16"/>
    <mergeCell ref="Y18:Y19"/>
    <mergeCell ref="A20:D20"/>
    <mergeCell ref="E20:H20"/>
    <mergeCell ref="I20:L20"/>
    <mergeCell ref="M20:P20"/>
    <mergeCell ref="Q20:T20"/>
    <mergeCell ref="U20:X20"/>
    <mergeCell ref="Y20:AB20"/>
    <mergeCell ref="A18:A19"/>
    <mergeCell ref="E18:E19"/>
    <mergeCell ref="I18:I19"/>
    <mergeCell ref="M18:M19"/>
    <mergeCell ref="Q18:Q19"/>
    <mergeCell ref="U18:U19"/>
    <mergeCell ref="Y21:AB21"/>
    <mergeCell ref="A22:D22"/>
    <mergeCell ref="E22:H22"/>
    <mergeCell ref="I22:L22"/>
    <mergeCell ref="M22:P22"/>
    <mergeCell ref="Q22:T22"/>
    <mergeCell ref="U22:X22"/>
    <mergeCell ref="Y22:AB22"/>
    <mergeCell ref="A21:D21"/>
    <mergeCell ref="E21:H21"/>
    <mergeCell ref="I21:L21"/>
    <mergeCell ref="M21:P21"/>
    <mergeCell ref="Q21:T21"/>
    <mergeCell ref="U21:X21"/>
    <mergeCell ref="Y23:AB23"/>
    <mergeCell ref="A24:D24"/>
    <mergeCell ref="E24:H24"/>
    <mergeCell ref="I24:L24"/>
    <mergeCell ref="M24:P24"/>
    <mergeCell ref="Q24:T24"/>
    <mergeCell ref="U24:X24"/>
    <mergeCell ref="Y24:AB24"/>
    <mergeCell ref="A23:D23"/>
    <mergeCell ref="E23:H23"/>
    <mergeCell ref="I23:L23"/>
    <mergeCell ref="M23:P23"/>
    <mergeCell ref="Q23:T23"/>
    <mergeCell ref="U23:X23"/>
    <mergeCell ref="Y25:Y26"/>
    <mergeCell ref="A27:D27"/>
    <mergeCell ref="E27:H27"/>
    <mergeCell ref="I27:L27"/>
    <mergeCell ref="M27:P27"/>
    <mergeCell ref="Q27:T27"/>
    <mergeCell ref="U27:X27"/>
    <mergeCell ref="Y27:AB27"/>
    <mergeCell ref="A25:A26"/>
    <mergeCell ref="E25:E26"/>
    <mergeCell ref="I25:I26"/>
    <mergeCell ref="M25:M26"/>
    <mergeCell ref="Q25:Q26"/>
    <mergeCell ref="U25:U26"/>
    <mergeCell ref="Y28:AB28"/>
    <mergeCell ref="A29:D29"/>
    <mergeCell ref="E29:H29"/>
    <mergeCell ref="I29:L29"/>
    <mergeCell ref="M29:P29"/>
    <mergeCell ref="Q29:T29"/>
    <mergeCell ref="U29:X29"/>
    <mergeCell ref="Y29:AB29"/>
    <mergeCell ref="A28:D28"/>
    <mergeCell ref="E28:H28"/>
    <mergeCell ref="I28:L28"/>
    <mergeCell ref="M28:P28"/>
    <mergeCell ref="Q28:T28"/>
    <mergeCell ref="U28:X28"/>
    <mergeCell ref="Y30:AB30"/>
    <mergeCell ref="A31:D31"/>
    <mergeCell ref="E31:H31"/>
    <mergeCell ref="I31:L31"/>
    <mergeCell ref="M31:P31"/>
    <mergeCell ref="Q31:T31"/>
    <mergeCell ref="U31:X31"/>
    <mergeCell ref="Y31:AB31"/>
    <mergeCell ref="A30:D30"/>
    <mergeCell ref="E30:H30"/>
    <mergeCell ref="I30:L30"/>
    <mergeCell ref="M30:P30"/>
    <mergeCell ref="Q30:T30"/>
    <mergeCell ref="U30:X30"/>
    <mergeCell ref="Y32:Y33"/>
    <mergeCell ref="I34:L34"/>
    <mergeCell ref="M34:P34"/>
    <mergeCell ref="Q34:T34"/>
    <mergeCell ref="U34:X34"/>
    <mergeCell ref="Y34:AB34"/>
    <mergeCell ref="A34:D34"/>
    <mergeCell ref="E34:H34"/>
    <mergeCell ref="A32:A33"/>
    <mergeCell ref="E32:E33"/>
    <mergeCell ref="I32:I33"/>
    <mergeCell ref="M32:M33"/>
    <mergeCell ref="Q32:Q33"/>
    <mergeCell ref="U32:U33"/>
    <mergeCell ref="Y35:AB35"/>
    <mergeCell ref="A36:D36"/>
    <mergeCell ref="E36:H36"/>
    <mergeCell ref="I36:L36"/>
    <mergeCell ref="M36:P36"/>
    <mergeCell ref="Q36:T36"/>
    <mergeCell ref="U36:X36"/>
    <mergeCell ref="Y36:AB36"/>
    <mergeCell ref="A35:D35"/>
    <mergeCell ref="E35:H35"/>
    <mergeCell ref="I35:L35"/>
    <mergeCell ref="M35:P35"/>
    <mergeCell ref="Q35:T35"/>
    <mergeCell ref="U35:X35"/>
    <mergeCell ref="Y37:AB37"/>
    <mergeCell ref="A38:D38"/>
    <mergeCell ref="E38:H38"/>
    <mergeCell ref="I38:L38"/>
    <mergeCell ref="M38:P38"/>
    <mergeCell ref="Q38:T38"/>
    <mergeCell ref="U38:X38"/>
    <mergeCell ref="Y38:AB38"/>
    <mergeCell ref="A37:D37"/>
    <mergeCell ref="E37:H37"/>
    <mergeCell ref="I37:L37"/>
    <mergeCell ref="M37:P37"/>
    <mergeCell ref="Q37:T37"/>
    <mergeCell ref="U37:X37"/>
  </mergeCells>
  <phoneticPr fontId="3" type="noConversion"/>
  <printOptions horizontalCentered="1" verticalCentered="1"/>
  <pageMargins left="0.19685039370078741" right="0.19685039370078741" top="0.70866141732283472" bottom="0.2" header="0.62992125984251968" footer="0.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AF38"/>
  <sheetViews>
    <sheetView showGridLines="0" topLeftCell="A19" workbookViewId="0">
      <selection activeCell="I13" sqref="I13:L13"/>
    </sheetView>
  </sheetViews>
  <sheetFormatPr defaultColWidth="8.88671875" defaultRowHeight="13.5"/>
  <cols>
    <col min="1" max="28" width="4.33203125" style="3" customWidth="1"/>
    <col min="29" max="33" width="4.109375" style="3" customWidth="1"/>
    <col min="34" max="38" width="3.77734375" style="3" customWidth="1"/>
    <col min="39" max="16384" width="8.88671875" style="3"/>
  </cols>
  <sheetData>
    <row r="1" spans="1:32" ht="13.5" customHeight="1">
      <c r="A1" s="1"/>
      <c r="B1" s="1"/>
      <c r="C1" s="1"/>
      <c r="D1" s="1"/>
      <c r="E1" s="2"/>
      <c r="F1" s="2"/>
      <c r="G1" s="2"/>
      <c r="H1" s="2"/>
      <c r="I1" s="161"/>
      <c r="J1" s="161"/>
      <c r="K1" s="161"/>
      <c r="L1" s="161"/>
      <c r="M1" s="161"/>
      <c r="N1" s="163" t="s">
        <v>23</v>
      </c>
      <c r="O1" s="161"/>
      <c r="P1" s="161" t="s">
        <v>0</v>
      </c>
      <c r="Q1" s="161" t="s">
        <v>1</v>
      </c>
      <c r="R1" s="161"/>
      <c r="S1" s="161"/>
      <c r="T1" s="161"/>
      <c r="U1" s="1"/>
      <c r="V1" s="1"/>
      <c r="W1" s="1"/>
      <c r="X1" s="1"/>
      <c r="Y1" s="1"/>
      <c r="Z1" s="1"/>
      <c r="AA1" s="1"/>
      <c r="AB1" s="1"/>
    </row>
    <row r="2" spans="1:32" ht="13.5" customHeight="1">
      <c r="A2" s="1"/>
      <c r="B2" s="1"/>
      <c r="C2" s="1"/>
      <c r="D2" s="1"/>
      <c r="E2" s="4"/>
      <c r="F2" s="4"/>
      <c r="G2" s="4"/>
      <c r="H2" s="4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"/>
      <c r="V2" s="1"/>
      <c r="W2" s="1"/>
      <c r="X2" s="1"/>
      <c r="Y2" s="1"/>
      <c r="Z2" s="1"/>
      <c r="AA2" s="1"/>
      <c r="AB2" s="1"/>
    </row>
    <row r="3" spans="1:32" ht="24" customHeight="1">
      <c r="A3" s="164" t="s">
        <v>2</v>
      </c>
      <c r="B3" s="165"/>
      <c r="C3" s="165"/>
      <c r="D3" s="166"/>
      <c r="E3" s="154" t="s">
        <v>3</v>
      </c>
      <c r="F3" s="155"/>
      <c r="G3" s="155"/>
      <c r="H3" s="156"/>
      <c r="I3" s="154" t="s">
        <v>4</v>
      </c>
      <c r="J3" s="155"/>
      <c r="K3" s="155"/>
      <c r="L3" s="155"/>
      <c r="M3" s="154" t="s">
        <v>5</v>
      </c>
      <c r="N3" s="155"/>
      <c r="O3" s="155"/>
      <c r="P3" s="156"/>
      <c r="Q3" s="155" t="s">
        <v>6</v>
      </c>
      <c r="R3" s="155"/>
      <c r="S3" s="155"/>
      <c r="T3" s="155"/>
      <c r="U3" s="154" t="s">
        <v>7</v>
      </c>
      <c r="V3" s="155"/>
      <c r="W3" s="155"/>
      <c r="X3" s="156"/>
      <c r="Y3" s="157" t="s">
        <v>8</v>
      </c>
      <c r="Z3" s="158"/>
      <c r="AA3" s="158"/>
      <c r="AB3" s="159"/>
      <c r="AC3" s="160"/>
      <c r="AD3" s="160"/>
      <c r="AE3" s="160"/>
      <c r="AF3" s="160"/>
    </row>
    <row r="4" spans="1:32" s="9" customFormat="1" ht="13.5" customHeight="1">
      <c r="A4" s="139"/>
      <c r="B4" s="5"/>
      <c r="C4" s="5"/>
      <c r="D4" s="6"/>
      <c r="E4" s="143"/>
      <c r="F4" s="5"/>
      <c r="G4" s="5"/>
      <c r="H4" s="6"/>
      <c r="I4" s="143"/>
      <c r="J4" s="5"/>
      <c r="K4" s="5"/>
      <c r="L4" s="6"/>
      <c r="M4" s="141"/>
      <c r="N4" s="7"/>
      <c r="O4" s="5"/>
      <c r="P4" s="6"/>
      <c r="Q4" s="143"/>
      <c r="R4" s="8"/>
      <c r="S4" s="5"/>
      <c r="T4" s="6"/>
      <c r="U4" s="143"/>
      <c r="V4" s="5"/>
      <c r="W4" s="5"/>
      <c r="X4" s="6"/>
      <c r="Y4" s="134">
        <f>U4+1</f>
        <v>1</v>
      </c>
      <c r="Z4" s="8"/>
      <c r="AA4" s="5"/>
      <c r="AB4" s="6"/>
    </row>
    <row r="5" spans="1:32" s="9" customFormat="1" ht="13.5" customHeight="1">
      <c r="A5" s="140"/>
      <c r="B5" s="10"/>
      <c r="C5" s="10"/>
      <c r="D5" s="11"/>
      <c r="E5" s="144"/>
      <c r="F5" s="10"/>
      <c r="G5" s="10"/>
      <c r="H5" s="11"/>
      <c r="I5" s="144"/>
      <c r="J5" s="10"/>
      <c r="K5" s="10"/>
      <c r="L5" s="11"/>
      <c r="M5" s="142"/>
      <c r="N5" s="10"/>
      <c r="O5" s="10"/>
      <c r="P5" s="11"/>
      <c r="Q5" s="144"/>
      <c r="R5" s="10"/>
      <c r="S5" s="10"/>
      <c r="T5" s="11"/>
      <c r="U5" s="144"/>
      <c r="V5" s="10"/>
      <c r="W5" s="10"/>
      <c r="X5" s="11"/>
      <c r="Y5" s="135"/>
      <c r="Z5" s="10"/>
      <c r="AA5" s="10"/>
      <c r="AB5" s="11"/>
    </row>
    <row r="6" spans="1:32" s="9" customFormat="1" ht="13.5" customHeight="1">
      <c r="A6" s="151"/>
      <c r="B6" s="152"/>
      <c r="C6" s="152"/>
      <c r="D6" s="153"/>
      <c r="E6" s="118"/>
      <c r="F6" s="119"/>
      <c r="G6" s="119"/>
      <c r="H6" s="120"/>
      <c r="I6" s="118"/>
      <c r="J6" s="119"/>
      <c r="K6" s="119"/>
      <c r="L6" s="120"/>
      <c r="M6" s="130"/>
      <c r="N6" s="131"/>
      <c r="O6" s="131"/>
      <c r="P6" s="132"/>
      <c r="Q6" s="130"/>
      <c r="R6" s="131"/>
      <c r="S6" s="131"/>
      <c r="T6" s="132"/>
      <c r="U6" s="118"/>
      <c r="V6" s="119"/>
      <c r="W6" s="119"/>
      <c r="X6" s="120"/>
      <c r="Y6" s="118"/>
      <c r="Z6" s="119"/>
      <c r="AA6" s="119"/>
      <c r="AB6" s="120"/>
    </row>
    <row r="7" spans="1:32" s="9" customFormat="1" ht="13.5" customHeight="1">
      <c r="A7" s="127"/>
      <c r="B7" s="128"/>
      <c r="C7" s="128"/>
      <c r="D7" s="129"/>
      <c r="E7" s="118"/>
      <c r="F7" s="119"/>
      <c r="G7" s="119"/>
      <c r="H7" s="120"/>
      <c r="I7" s="118"/>
      <c r="J7" s="119"/>
      <c r="K7" s="119"/>
      <c r="L7" s="120"/>
      <c r="M7" s="118"/>
      <c r="N7" s="119"/>
      <c r="O7" s="119"/>
      <c r="P7" s="120"/>
      <c r="Q7" s="118"/>
      <c r="R7" s="119"/>
      <c r="S7" s="119"/>
      <c r="T7" s="120"/>
      <c r="U7" s="118"/>
      <c r="V7" s="119"/>
      <c r="W7" s="119"/>
      <c r="X7" s="120"/>
      <c r="Y7" s="118"/>
      <c r="Z7" s="119"/>
      <c r="AA7" s="119"/>
      <c r="AB7" s="120"/>
    </row>
    <row r="8" spans="1:32" s="9" customFormat="1" ht="13.5" customHeight="1">
      <c r="A8" s="127"/>
      <c r="B8" s="128"/>
      <c r="C8" s="128"/>
      <c r="D8" s="129"/>
      <c r="E8" s="118"/>
      <c r="F8" s="119"/>
      <c r="G8" s="119"/>
      <c r="H8" s="120"/>
      <c r="I8" s="118"/>
      <c r="J8" s="119"/>
      <c r="K8" s="119"/>
      <c r="L8" s="120"/>
      <c r="M8" s="118"/>
      <c r="N8" s="119"/>
      <c r="O8" s="119"/>
      <c r="P8" s="120"/>
      <c r="Q8" s="118"/>
      <c r="R8" s="119"/>
      <c r="S8" s="119"/>
      <c r="T8" s="120"/>
      <c r="U8" s="118"/>
      <c r="V8" s="119"/>
      <c r="W8" s="119"/>
      <c r="X8" s="120"/>
      <c r="Y8" s="118"/>
      <c r="Z8" s="119"/>
      <c r="AA8" s="119"/>
      <c r="AB8" s="120"/>
    </row>
    <row r="9" spans="1:32" s="9" customFormat="1" ht="13.5" customHeight="1">
      <c r="A9" s="127"/>
      <c r="B9" s="128"/>
      <c r="C9" s="128"/>
      <c r="D9" s="129"/>
      <c r="E9" s="118"/>
      <c r="F9" s="119"/>
      <c r="G9" s="119"/>
      <c r="H9" s="120"/>
      <c r="I9" s="118"/>
      <c r="J9" s="119"/>
      <c r="K9" s="119"/>
      <c r="L9" s="120"/>
      <c r="M9" s="118"/>
      <c r="N9" s="119"/>
      <c r="O9" s="119"/>
      <c r="P9" s="120"/>
      <c r="Q9" s="118"/>
      <c r="R9" s="119"/>
      <c r="S9" s="119"/>
      <c r="T9" s="120"/>
      <c r="U9" s="118"/>
      <c r="V9" s="119"/>
      <c r="W9" s="119"/>
      <c r="X9" s="120"/>
      <c r="Y9" s="118"/>
      <c r="Z9" s="119"/>
      <c r="AA9" s="119"/>
      <c r="AB9" s="120"/>
    </row>
    <row r="10" spans="1:32" s="9" customFormat="1" ht="13.5" customHeight="1">
      <c r="A10" s="121"/>
      <c r="B10" s="122"/>
      <c r="C10" s="122"/>
      <c r="D10" s="123"/>
      <c r="E10" s="124"/>
      <c r="F10" s="125"/>
      <c r="G10" s="125"/>
      <c r="H10" s="126"/>
      <c r="I10" s="124"/>
      <c r="J10" s="125"/>
      <c r="K10" s="125"/>
      <c r="L10" s="126"/>
      <c r="M10" s="124"/>
      <c r="N10" s="125"/>
      <c r="O10" s="125"/>
      <c r="P10" s="126"/>
      <c r="Q10" s="124"/>
      <c r="R10" s="125"/>
      <c r="S10" s="125"/>
      <c r="T10" s="126"/>
      <c r="U10" s="124"/>
      <c r="V10" s="125"/>
      <c r="W10" s="125"/>
      <c r="X10" s="126"/>
      <c r="Y10" s="12"/>
      <c r="Z10" s="12"/>
      <c r="AA10" s="12"/>
      <c r="AB10" s="13"/>
    </row>
    <row r="11" spans="1:32" s="9" customFormat="1" ht="13.5" customHeight="1">
      <c r="A11" s="139">
        <v>2</v>
      </c>
      <c r="B11" s="5"/>
      <c r="C11" s="5"/>
      <c r="D11" s="6"/>
      <c r="E11" s="143">
        <f>A11+1</f>
        <v>3</v>
      </c>
      <c r="F11" s="5"/>
      <c r="G11" s="5"/>
      <c r="H11" s="6"/>
      <c r="I11" s="143">
        <f>E11+1</f>
        <v>4</v>
      </c>
      <c r="J11" s="5" t="s">
        <v>28</v>
      </c>
      <c r="K11" s="5"/>
      <c r="L11" s="6"/>
      <c r="M11" s="143">
        <f>I11+1</f>
        <v>5</v>
      </c>
      <c r="N11" s="5" t="s">
        <v>29</v>
      </c>
      <c r="O11" s="5"/>
      <c r="P11" s="6"/>
      <c r="Q11" s="143">
        <f>M11+1</f>
        <v>6</v>
      </c>
      <c r="R11" s="8"/>
      <c r="S11" s="5"/>
      <c r="T11" s="6"/>
      <c r="U11" s="143">
        <f>Q11+1</f>
        <v>7</v>
      </c>
      <c r="V11" s="5"/>
      <c r="W11" s="5"/>
      <c r="X11" s="6"/>
      <c r="Y11" s="134">
        <f>U11+1</f>
        <v>8</v>
      </c>
      <c r="Z11" s="8"/>
      <c r="AA11" s="5"/>
      <c r="AB11" s="6"/>
    </row>
    <row r="12" spans="1:32" s="9" customFormat="1" ht="13.5" customHeight="1">
      <c r="A12" s="140"/>
      <c r="B12" s="10"/>
      <c r="C12" s="10"/>
      <c r="D12" s="11"/>
      <c r="E12" s="144"/>
      <c r="F12" s="10"/>
      <c r="G12" s="10"/>
      <c r="H12" s="11"/>
      <c r="I12" s="144"/>
      <c r="J12" s="10"/>
      <c r="K12" s="10"/>
      <c r="L12" s="11"/>
      <c r="M12" s="144"/>
      <c r="N12" s="10"/>
      <c r="O12" s="10"/>
      <c r="P12" s="11"/>
      <c r="Q12" s="144"/>
      <c r="R12" s="10"/>
      <c r="S12" s="10"/>
      <c r="T12" s="11"/>
      <c r="U12" s="144"/>
      <c r="V12" s="10"/>
      <c r="W12" s="10"/>
      <c r="X12" s="11"/>
      <c r="Y12" s="135"/>
      <c r="Z12" s="10"/>
      <c r="AA12" s="10"/>
      <c r="AB12" s="11"/>
    </row>
    <row r="13" spans="1:32" s="9" customFormat="1" ht="13.5" customHeight="1">
      <c r="A13" s="151"/>
      <c r="B13" s="152"/>
      <c r="C13" s="152"/>
      <c r="D13" s="153"/>
      <c r="E13" s="118"/>
      <c r="F13" s="119"/>
      <c r="G13" s="119"/>
      <c r="H13" s="120"/>
      <c r="I13" s="118"/>
      <c r="J13" s="119"/>
      <c r="K13" s="119"/>
      <c r="L13" s="120"/>
      <c r="M13" s="118"/>
      <c r="N13" s="119"/>
      <c r="O13" s="119"/>
      <c r="P13" s="120"/>
      <c r="Q13" s="118"/>
      <c r="R13" s="119"/>
      <c r="S13" s="119"/>
      <c r="T13" s="120"/>
      <c r="U13" s="118"/>
      <c r="V13" s="119"/>
      <c r="W13" s="119"/>
      <c r="X13" s="120"/>
      <c r="Y13" s="130"/>
      <c r="Z13" s="131"/>
      <c r="AA13" s="131"/>
      <c r="AB13" s="132"/>
    </row>
    <row r="14" spans="1:32" s="9" customFormat="1" ht="13.5" customHeight="1">
      <c r="A14" s="127"/>
      <c r="B14" s="128"/>
      <c r="C14" s="128"/>
      <c r="D14" s="129"/>
      <c r="E14" s="118"/>
      <c r="F14" s="119"/>
      <c r="G14" s="119"/>
      <c r="H14" s="120"/>
      <c r="I14" s="118"/>
      <c r="J14" s="119"/>
      <c r="K14" s="119"/>
      <c r="L14" s="120"/>
      <c r="M14" s="118"/>
      <c r="N14" s="119"/>
      <c r="O14" s="119"/>
      <c r="P14" s="120"/>
      <c r="Q14" s="118"/>
      <c r="R14" s="133"/>
      <c r="S14" s="133"/>
      <c r="T14" s="120"/>
      <c r="U14" s="118"/>
      <c r="V14" s="133"/>
      <c r="W14" s="133"/>
      <c r="X14" s="120"/>
      <c r="Y14" s="118"/>
      <c r="Z14" s="119"/>
      <c r="AA14" s="119"/>
      <c r="AB14" s="120"/>
    </row>
    <row r="15" spans="1:32" s="9" customFormat="1" ht="13.5" customHeight="1">
      <c r="A15" s="127"/>
      <c r="B15" s="128"/>
      <c r="C15" s="128"/>
      <c r="D15" s="129"/>
      <c r="E15" s="118"/>
      <c r="F15" s="119"/>
      <c r="G15" s="119"/>
      <c r="H15" s="120"/>
      <c r="I15" s="118"/>
      <c r="J15" s="119"/>
      <c r="K15" s="119"/>
      <c r="L15" s="120"/>
      <c r="M15" s="118"/>
      <c r="N15" s="119"/>
      <c r="O15" s="119"/>
      <c r="P15" s="120"/>
      <c r="Q15" s="130"/>
      <c r="R15" s="131"/>
      <c r="S15" s="131"/>
      <c r="T15" s="132"/>
      <c r="U15" s="118"/>
      <c r="V15" s="119"/>
      <c r="W15" s="119"/>
      <c r="X15" s="120"/>
      <c r="Y15" s="118"/>
      <c r="Z15" s="119"/>
      <c r="AA15" s="119"/>
      <c r="AB15" s="120"/>
    </row>
    <row r="16" spans="1:32" s="9" customFormat="1" ht="13.5" customHeight="1">
      <c r="A16" s="127"/>
      <c r="B16" s="128"/>
      <c r="C16" s="128"/>
      <c r="D16" s="129"/>
      <c r="E16" s="118"/>
      <c r="F16" s="119"/>
      <c r="G16" s="119"/>
      <c r="H16" s="120"/>
      <c r="I16" s="118"/>
      <c r="J16" s="119"/>
      <c r="K16" s="119"/>
      <c r="L16" s="120"/>
      <c r="M16" s="118"/>
      <c r="N16" s="119"/>
      <c r="O16" s="119"/>
      <c r="P16" s="120"/>
      <c r="Q16" s="118"/>
      <c r="R16" s="119"/>
      <c r="S16" s="119"/>
      <c r="T16" s="120"/>
      <c r="U16" s="118"/>
      <c r="V16" s="119"/>
      <c r="W16" s="119"/>
      <c r="X16" s="120"/>
      <c r="Y16" s="118"/>
      <c r="Z16" s="119"/>
      <c r="AA16" s="119"/>
      <c r="AB16" s="120"/>
    </row>
    <row r="17" spans="1:28" s="9" customFormat="1" ht="13.5" customHeight="1">
      <c r="A17" s="121"/>
      <c r="B17" s="122"/>
      <c r="C17" s="122"/>
      <c r="D17" s="123"/>
      <c r="E17" s="124"/>
      <c r="F17" s="125"/>
      <c r="G17" s="125"/>
      <c r="H17" s="126"/>
      <c r="I17" s="124"/>
      <c r="J17" s="125"/>
      <c r="K17" s="125"/>
      <c r="L17" s="126"/>
      <c r="M17" s="124"/>
      <c r="N17" s="125"/>
      <c r="O17" s="125"/>
      <c r="P17" s="126"/>
      <c r="Q17" s="124"/>
      <c r="R17" s="125"/>
      <c r="S17" s="125"/>
      <c r="T17" s="126"/>
      <c r="U17" s="124"/>
      <c r="V17" s="125"/>
      <c r="W17" s="125"/>
      <c r="X17" s="126"/>
      <c r="Y17" s="124"/>
      <c r="Z17" s="125"/>
      <c r="AA17" s="125"/>
      <c r="AB17" s="126"/>
    </row>
    <row r="18" spans="1:28" s="9" customFormat="1" ht="13.5" customHeight="1">
      <c r="A18" s="139">
        <v>9</v>
      </c>
      <c r="B18" s="5"/>
      <c r="C18" s="5"/>
      <c r="D18" s="6"/>
      <c r="E18" s="143">
        <f>A18+1</f>
        <v>10</v>
      </c>
      <c r="F18" s="5"/>
      <c r="G18" s="5"/>
      <c r="H18" s="6"/>
      <c r="I18" s="143">
        <f>E18+1</f>
        <v>11</v>
      </c>
      <c r="J18" s="5" t="s">
        <v>30</v>
      </c>
      <c r="K18" s="5"/>
      <c r="L18" s="6"/>
      <c r="M18" s="143">
        <f>I18+1</f>
        <v>12</v>
      </c>
      <c r="N18" s="7"/>
      <c r="O18" s="5"/>
      <c r="P18" s="6"/>
      <c r="Q18" s="143">
        <f>M18+1</f>
        <v>13</v>
      </c>
      <c r="R18" s="8"/>
      <c r="S18" s="5"/>
      <c r="T18" s="6"/>
      <c r="U18" s="143">
        <f>Q18+1</f>
        <v>14</v>
      </c>
      <c r="V18" s="5"/>
      <c r="W18" s="5"/>
      <c r="X18" s="6"/>
      <c r="Y18" s="134">
        <f>U18+1</f>
        <v>15</v>
      </c>
      <c r="Z18" s="8"/>
      <c r="AA18" s="5"/>
      <c r="AB18" s="6"/>
    </row>
    <row r="19" spans="1:28" s="9" customFormat="1" ht="13.5" customHeight="1">
      <c r="A19" s="140"/>
      <c r="B19" s="10"/>
      <c r="C19" s="10"/>
      <c r="D19" s="11"/>
      <c r="E19" s="144"/>
      <c r="F19" s="10"/>
      <c r="G19" s="10"/>
      <c r="H19" s="11"/>
      <c r="I19" s="144"/>
      <c r="J19" s="10"/>
      <c r="K19" s="10"/>
      <c r="L19" s="11"/>
      <c r="M19" s="144"/>
      <c r="N19" s="10"/>
      <c r="O19" s="10"/>
      <c r="P19" s="11"/>
      <c r="Q19" s="144"/>
      <c r="R19" s="10"/>
      <c r="S19" s="10"/>
      <c r="T19" s="11"/>
      <c r="U19" s="144"/>
      <c r="V19" s="10"/>
      <c r="W19" s="10"/>
      <c r="X19" s="11"/>
      <c r="Y19" s="135"/>
      <c r="Z19" s="10"/>
      <c r="AA19" s="10"/>
      <c r="AB19" s="11"/>
    </row>
    <row r="20" spans="1:28" s="9" customFormat="1" ht="13.5" customHeight="1">
      <c r="A20" s="127"/>
      <c r="B20" s="128"/>
      <c r="C20" s="128"/>
      <c r="D20" s="129"/>
      <c r="E20" s="118"/>
      <c r="F20" s="119"/>
      <c r="G20" s="119"/>
      <c r="H20" s="120"/>
      <c r="I20" s="118"/>
      <c r="J20" s="119"/>
      <c r="K20" s="119"/>
      <c r="L20" s="120"/>
      <c r="M20" s="118"/>
      <c r="N20" s="119"/>
      <c r="O20" s="119"/>
      <c r="P20" s="120"/>
      <c r="Q20" s="118"/>
      <c r="R20" s="119"/>
      <c r="S20" s="119"/>
      <c r="T20" s="120"/>
      <c r="U20" s="118"/>
      <c r="V20" s="119"/>
      <c r="W20" s="119"/>
      <c r="X20" s="120"/>
      <c r="Y20" s="118"/>
      <c r="Z20" s="119"/>
      <c r="AA20" s="119"/>
      <c r="AB20" s="120"/>
    </row>
    <row r="21" spans="1:28" s="9" customFormat="1" ht="13.5" customHeight="1">
      <c r="A21" s="127"/>
      <c r="B21" s="128"/>
      <c r="C21" s="128"/>
      <c r="D21" s="129"/>
      <c r="E21" s="118"/>
      <c r="F21" s="119"/>
      <c r="G21" s="119"/>
      <c r="H21" s="120"/>
      <c r="I21" s="118"/>
      <c r="J21" s="119"/>
      <c r="K21" s="119"/>
      <c r="L21" s="120"/>
      <c r="M21" s="118"/>
      <c r="N21" s="119"/>
      <c r="O21" s="119"/>
      <c r="P21" s="120"/>
      <c r="Q21" s="118"/>
      <c r="R21" s="133"/>
      <c r="S21" s="133"/>
      <c r="T21" s="120"/>
      <c r="U21" s="118"/>
      <c r="V21" s="133"/>
      <c r="W21" s="133"/>
      <c r="X21" s="120"/>
      <c r="Y21" s="118"/>
      <c r="Z21" s="119"/>
      <c r="AA21" s="119"/>
      <c r="AB21" s="120"/>
    </row>
    <row r="22" spans="1:28" s="9" customFormat="1" ht="13.5" customHeight="1">
      <c r="A22" s="127"/>
      <c r="B22" s="128"/>
      <c r="C22" s="128"/>
      <c r="D22" s="129"/>
      <c r="E22" s="118"/>
      <c r="F22" s="119"/>
      <c r="G22" s="119"/>
      <c r="H22" s="120"/>
      <c r="I22" s="118"/>
      <c r="J22" s="119"/>
      <c r="K22" s="119"/>
      <c r="L22" s="120"/>
      <c r="M22" s="118"/>
      <c r="N22" s="119"/>
      <c r="O22" s="119"/>
      <c r="P22" s="120"/>
      <c r="Q22" s="118"/>
      <c r="R22" s="119"/>
      <c r="S22" s="119"/>
      <c r="T22" s="120"/>
      <c r="U22" s="118"/>
      <c r="V22" s="119"/>
      <c r="W22" s="119"/>
      <c r="X22" s="120"/>
      <c r="Y22" s="118"/>
      <c r="Z22" s="119"/>
      <c r="AA22" s="119"/>
      <c r="AB22" s="120"/>
    </row>
    <row r="23" spans="1:28" s="9" customFormat="1" ht="13.5" customHeight="1">
      <c r="A23" s="127"/>
      <c r="B23" s="128"/>
      <c r="C23" s="128"/>
      <c r="D23" s="129"/>
      <c r="E23" s="118"/>
      <c r="F23" s="119"/>
      <c r="G23" s="119"/>
      <c r="H23" s="120"/>
      <c r="I23" s="118"/>
      <c r="J23" s="119"/>
      <c r="K23" s="119"/>
      <c r="L23" s="120"/>
      <c r="M23" s="118"/>
      <c r="N23" s="119"/>
      <c r="O23" s="119"/>
      <c r="P23" s="120"/>
      <c r="Q23" s="118"/>
      <c r="R23" s="119"/>
      <c r="S23" s="119"/>
      <c r="T23" s="120"/>
      <c r="U23" s="118"/>
      <c r="V23" s="119"/>
      <c r="W23" s="119"/>
      <c r="X23" s="120"/>
      <c r="Y23" s="118"/>
      <c r="Z23" s="119"/>
      <c r="AA23" s="119"/>
      <c r="AB23" s="120"/>
    </row>
    <row r="24" spans="1:28" s="9" customFormat="1" ht="13.5" customHeight="1">
      <c r="A24" s="148"/>
      <c r="B24" s="149"/>
      <c r="C24" s="149"/>
      <c r="D24" s="149"/>
      <c r="E24" s="148"/>
      <c r="F24" s="149"/>
      <c r="G24" s="149"/>
      <c r="H24" s="149"/>
      <c r="I24" s="148"/>
      <c r="J24" s="149"/>
      <c r="K24" s="149"/>
      <c r="L24" s="149"/>
      <c r="M24" s="124"/>
      <c r="N24" s="125"/>
      <c r="O24" s="125"/>
      <c r="P24" s="126"/>
      <c r="Q24" s="124"/>
      <c r="R24" s="125"/>
      <c r="S24" s="125"/>
      <c r="T24" s="126"/>
      <c r="U24" s="148"/>
      <c r="V24" s="149"/>
      <c r="W24" s="149"/>
      <c r="X24" s="150"/>
      <c r="Y24" s="124"/>
      <c r="Z24" s="125"/>
      <c r="AA24" s="125"/>
      <c r="AB24" s="126"/>
    </row>
    <row r="25" spans="1:28" s="9" customFormat="1" ht="13.5" customHeight="1">
      <c r="A25" s="139">
        <v>16</v>
      </c>
      <c r="B25" s="5"/>
      <c r="C25" s="5"/>
      <c r="D25" s="6"/>
      <c r="E25" s="143">
        <f>A25+1</f>
        <v>17</v>
      </c>
      <c r="F25" s="5"/>
      <c r="G25" s="5"/>
      <c r="H25" s="6"/>
      <c r="I25" s="143">
        <f>E25+1</f>
        <v>18</v>
      </c>
      <c r="J25" s="5"/>
      <c r="K25" s="5"/>
      <c r="L25" s="6"/>
      <c r="M25" s="143">
        <f>I25+1</f>
        <v>19</v>
      </c>
      <c r="N25" s="7"/>
      <c r="O25" s="5"/>
      <c r="P25" s="6"/>
      <c r="Q25" s="143">
        <f>M25+1</f>
        <v>20</v>
      </c>
      <c r="R25" s="8"/>
      <c r="S25" s="5"/>
      <c r="T25" s="6"/>
      <c r="U25" s="143">
        <f>Q25+1</f>
        <v>21</v>
      </c>
      <c r="V25" s="5"/>
      <c r="W25" s="5"/>
      <c r="X25" s="6"/>
      <c r="Y25" s="134">
        <f>U25+1</f>
        <v>22</v>
      </c>
      <c r="Z25" s="8"/>
      <c r="AA25" s="5"/>
      <c r="AB25" s="6"/>
    </row>
    <row r="26" spans="1:28" s="9" customFormat="1" ht="13.5" customHeight="1">
      <c r="A26" s="140"/>
      <c r="B26" s="10"/>
      <c r="C26" s="10"/>
      <c r="D26" s="11"/>
      <c r="E26" s="144"/>
      <c r="F26" s="10"/>
      <c r="G26" s="10"/>
      <c r="H26" s="11"/>
      <c r="I26" s="144"/>
      <c r="J26" s="10"/>
      <c r="K26" s="10"/>
      <c r="L26" s="11"/>
      <c r="M26" s="144"/>
      <c r="N26" s="10"/>
      <c r="O26" s="10"/>
      <c r="P26" s="11"/>
      <c r="Q26" s="144"/>
      <c r="R26" s="10"/>
      <c r="S26" s="10"/>
      <c r="T26" s="11"/>
      <c r="U26" s="175"/>
      <c r="V26" s="10"/>
      <c r="W26" s="10"/>
      <c r="X26" s="11"/>
      <c r="Y26" s="176"/>
      <c r="Z26" s="10"/>
      <c r="AA26" s="10"/>
      <c r="AB26" s="11"/>
    </row>
    <row r="27" spans="1:28" s="9" customFormat="1" ht="13.5" customHeight="1">
      <c r="A27" s="127"/>
      <c r="B27" s="128"/>
      <c r="C27" s="128"/>
      <c r="D27" s="129"/>
      <c r="E27" s="118"/>
      <c r="F27" s="119"/>
      <c r="G27" s="119"/>
      <c r="H27" s="120"/>
      <c r="I27" s="118"/>
      <c r="J27" s="119"/>
      <c r="K27" s="119"/>
      <c r="L27" s="120"/>
      <c r="M27" s="118"/>
      <c r="N27" s="119"/>
      <c r="O27" s="119"/>
      <c r="P27" s="120"/>
      <c r="Q27" s="118"/>
      <c r="R27" s="119"/>
      <c r="S27" s="119"/>
      <c r="T27" s="120"/>
      <c r="U27" s="167"/>
      <c r="V27" s="168"/>
      <c r="W27" s="168"/>
      <c r="X27" s="169"/>
      <c r="Y27" s="170"/>
      <c r="Z27" s="177"/>
      <c r="AA27" s="177"/>
      <c r="AB27" s="172"/>
    </row>
    <row r="28" spans="1:28" s="9" customFormat="1" ht="13.5" customHeight="1">
      <c r="A28" s="127"/>
      <c r="B28" s="128"/>
      <c r="C28" s="128"/>
      <c r="D28" s="129"/>
      <c r="E28" s="118"/>
      <c r="F28" s="119"/>
      <c r="G28" s="119"/>
      <c r="H28" s="120"/>
      <c r="I28" s="118"/>
      <c r="J28" s="119"/>
      <c r="K28" s="119"/>
      <c r="L28" s="120"/>
      <c r="M28" s="118"/>
      <c r="N28" s="119"/>
      <c r="O28" s="119"/>
      <c r="P28" s="120"/>
      <c r="Q28" s="118"/>
      <c r="R28" s="133"/>
      <c r="S28" s="133"/>
      <c r="T28" s="120"/>
      <c r="U28" s="118"/>
      <c r="V28" s="133"/>
      <c r="W28" s="133"/>
      <c r="X28" s="120"/>
      <c r="Y28" s="145"/>
      <c r="Z28" s="146"/>
      <c r="AA28" s="146"/>
      <c r="AB28" s="147"/>
    </row>
    <row r="29" spans="1:28" s="9" customFormat="1" ht="13.5" customHeight="1">
      <c r="A29" s="127"/>
      <c r="B29" s="128"/>
      <c r="C29" s="128"/>
      <c r="D29" s="129"/>
      <c r="E29" s="118"/>
      <c r="F29" s="119"/>
      <c r="G29" s="119"/>
      <c r="H29" s="120"/>
      <c r="I29" s="118"/>
      <c r="J29" s="119"/>
      <c r="K29" s="119"/>
      <c r="L29" s="120"/>
      <c r="M29" s="118"/>
      <c r="N29" s="119"/>
      <c r="O29" s="119"/>
      <c r="P29" s="120"/>
      <c r="Q29" s="130"/>
      <c r="R29" s="131"/>
      <c r="S29" s="131"/>
      <c r="T29" s="132"/>
      <c r="U29" s="118"/>
      <c r="V29" s="119"/>
      <c r="W29" s="119"/>
      <c r="X29" s="120"/>
      <c r="Y29" s="118"/>
      <c r="Z29" s="119"/>
      <c r="AA29" s="119"/>
      <c r="AB29" s="120"/>
    </row>
    <row r="30" spans="1:28" s="9" customFormat="1" ht="13.5" customHeight="1">
      <c r="A30" s="127"/>
      <c r="B30" s="128"/>
      <c r="C30" s="128"/>
      <c r="D30" s="129"/>
      <c r="E30" s="118"/>
      <c r="F30" s="119"/>
      <c r="G30" s="119"/>
      <c r="H30" s="120"/>
      <c r="I30" s="118"/>
      <c r="J30" s="119"/>
      <c r="K30" s="119"/>
      <c r="L30" s="120"/>
      <c r="M30" s="118"/>
      <c r="N30" s="119"/>
      <c r="O30" s="119"/>
      <c r="P30" s="120"/>
      <c r="Q30" s="118"/>
      <c r="R30" s="119"/>
      <c r="S30" s="119"/>
      <c r="T30" s="120"/>
      <c r="U30" s="118"/>
      <c r="V30" s="119"/>
      <c r="W30" s="119"/>
      <c r="X30" s="120"/>
      <c r="Y30" s="118"/>
      <c r="Z30" s="119"/>
      <c r="AA30" s="119"/>
      <c r="AB30" s="120"/>
    </row>
    <row r="31" spans="1:28" s="9" customFormat="1" ht="13.5" customHeight="1">
      <c r="A31" s="121"/>
      <c r="B31" s="122"/>
      <c r="C31" s="122"/>
      <c r="D31" s="123"/>
      <c r="E31" s="124"/>
      <c r="F31" s="125"/>
      <c r="G31" s="125"/>
      <c r="H31" s="126"/>
      <c r="I31" s="124"/>
      <c r="J31" s="125"/>
      <c r="K31" s="125"/>
      <c r="L31" s="126"/>
      <c r="M31" s="124"/>
      <c r="N31" s="125"/>
      <c r="O31" s="125"/>
      <c r="P31" s="126"/>
      <c r="Q31" s="124"/>
      <c r="R31" s="125"/>
      <c r="S31" s="125"/>
      <c r="T31" s="126"/>
      <c r="U31" s="124"/>
      <c r="V31" s="125"/>
      <c r="W31" s="125"/>
      <c r="X31" s="126"/>
      <c r="Y31" s="124"/>
      <c r="Z31" s="125"/>
      <c r="AA31" s="125"/>
      <c r="AB31" s="126"/>
    </row>
    <row r="32" spans="1:28" s="9" customFormat="1" ht="13.5" customHeight="1">
      <c r="A32" s="173">
        <v>23</v>
      </c>
      <c r="B32" s="5"/>
      <c r="C32" s="5"/>
      <c r="D32" s="6"/>
      <c r="E32" s="143">
        <f>A32+1</f>
        <v>24</v>
      </c>
      <c r="F32" s="5"/>
      <c r="G32" s="5"/>
      <c r="H32" s="6"/>
      <c r="I32" s="143">
        <f>E32+1</f>
        <v>25</v>
      </c>
      <c r="J32" s="5" t="s">
        <v>26</v>
      </c>
      <c r="K32" s="5"/>
      <c r="L32" s="6"/>
      <c r="M32" s="143">
        <f>I32+1</f>
        <v>26</v>
      </c>
      <c r="N32" s="5" t="s">
        <v>27</v>
      </c>
      <c r="O32" s="5"/>
      <c r="P32" s="6"/>
      <c r="Q32" s="143">
        <f>M32+1</f>
        <v>27</v>
      </c>
      <c r="R32" s="8"/>
      <c r="S32" s="5"/>
      <c r="T32" s="6"/>
      <c r="U32" s="143">
        <f>Q32+1</f>
        <v>28</v>
      </c>
      <c r="V32" s="5"/>
      <c r="W32" s="5"/>
      <c r="X32" s="6"/>
      <c r="Y32" s="143">
        <f>U32+1</f>
        <v>29</v>
      </c>
      <c r="Z32" s="8"/>
      <c r="AA32" s="5"/>
      <c r="AB32" s="6"/>
    </row>
    <row r="33" spans="1:28" s="9" customFormat="1" ht="13.5" customHeight="1">
      <c r="A33" s="174"/>
      <c r="B33" s="10"/>
      <c r="C33" s="10"/>
      <c r="D33" s="11"/>
      <c r="E33" s="175"/>
      <c r="F33" s="10"/>
      <c r="G33" s="10"/>
      <c r="H33" s="11"/>
      <c r="I33" s="144"/>
      <c r="J33" s="10"/>
      <c r="K33" s="10"/>
      <c r="L33" s="11"/>
      <c r="M33" s="144"/>
      <c r="N33" s="10"/>
      <c r="O33" s="10"/>
      <c r="P33" s="11"/>
      <c r="Q33" s="144"/>
      <c r="R33" s="10"/>
      <c r="S33" s="10"/>
      <c r="T33" s="11"/>
      <c r="U33" s="144"/>
      <c r="V33" s="10"/>
      <c r="W33" s="10"/>
      <c r="X33" s="11"/>
      <c r="Y33" s="144"/>
      <c r="Z33" s="10"/>
      <c r="AA33" s="10"/>
      <c r="AB33" s="11"/>
    </row>
    <row r="34" spans="1:28" s="9" customFormat="1" ht="13.5" customHeight="1">
      <c r="A34" s="167"/>
      <c r="B34" s="168"/>
      <c r="C34" s="168"/>
      <c r="D34" s="169"/>
      <c r="E34" s="170"/>
      <c r="F34" s="171"/>
      <c r="G34" s="171"/>
      <c r="H34" s="172"/>
      <c r="I34" s="118"/>
      <c r="J34" s="119"/>
      <c r="K34" s="119"/>
      <c r="L34" s="120"/>
      <c r="M34" s="118"/>
      <c r="N34" s="119"/>
      <c r="O34" s="119"/>
      <c r="P34" s="120"/>
      <c r="Q34" s="118"/>
      <c r="R34" s="119"/>
      <c r="S34" s="119"/>
      <c r="T34" s="120"/>
      <c r="U34" s="118"/>
      <c r="V34" s="119"/>
      <c r="W34" s="119"/>
      <c r="X34" s="120"/>
      <c r="Y34" s="118"/>
      <c r="Z34" s="119"/>
      <c r="AA34" s="119"/>
      <c r="AB34" s="120"/>
    </row>
    <row r="35" spans="1:28" s="9" customFormat="1" ht="13.5" customHeight="1">
      <c r="A35" s="142">
        <v>30</v>
      </c>
      <c r="B35" s="10"/>
      <c r="C35" s="10"/>
      <c r="D35" s="11"/>
      <c r="E35" s="118"/>
      <c r="F35" s="119"/>
      <c r="G35" s="119"/>
      <c r="H35" s="120"/>
      <c r="I35" s="118"/>
      <c r="J35" s="119"/>
      <c r="K35" s="119"/>
      <c r="L35" s="120"/>
      <c r="M35" s="118"/>
      <c r="N35" s="119"/>
      <c r="O35" s="119"/>
      <c r="P35" s="120"/>
      <c r="Q35" s="118"/>
      <c r="R35" s="133"/>
      <c r="S35" s="133"/>
      <c r="T35" s="120"/>
      <c r="U35" s="118"/>
      <c r="V35" s="133"/>
      <c r="W35" s="133"/>
      <c r="X35" s="120"/>
      <c r="Y35" s="118"/>
      <c r="Z35" s="119"/>
      <c r="AA35" s="119"/>
      <c r="AB35" s="120"/>
    </row>
    <row r="36" spans="1:28" s="9" customFormat="1" ht="13.5" customHeight="1">
      <c r="A36" s="142"/>
      <c r="B36" s="10"/>
      <c r="C36" s="10"/>
      <c r="D36" s="11"/>
      <c r="E36" s="118"/>
      <c r="F36" s="119"/>
      <c r="G36" s="119"/>
      <c r="H36" s="120"/>
      <c r="I36" s="118"/>
      <c r="J36" s="119"/>
      <c r="K36" s="119"/>
      <c r="L36" s="120"/>
      <c r="M36" s="118"/>
      <c r="N36" s="119"/>
      <c r="O36" s="119"/>
      <c r="P36" s="120"/>
      <c r="Q36" s="130"/>
      <c r="R36" s="131"/>
      <c r="S36" s="131"/>
      <c r="T36" s="132"/>
      <c r="U36" s="118"/>
      <c r="V36" s="119"/>
      <c r="W36" s="119"/>
      <c r="X36" s="120"/>
      <c r="Y36" s="118"/>
      <c r="Z36" s="119"/>
      <c r="AA36" s="119"/>
      <c r="AB36" s="120"/>
    </row>
    <row r="37" spans="1:28" s="9" customFormat="1" ht="13.5" customHeight="1">
      <c r="A37" s="127"/>
      <c r="B37" s="128"/>
      <c r="C37" s="128"/>
      <c r="D37" s="129"/>
      <c r="E37" s="118"/>
      <c r="F37" s="119"/>
      <c r="G37" s="119"/>
      <c r="H37" s="120"/>
      <c r="I37" s="118"/>
      <c r="J37" s="119"/>
      <c r="K37" s="119"/>
      <c r="L37" s="120"/>
      <c r="M37" s="118"/>
      <c r="N37" s="119"/>
      <c r="O37" s="119"/>
      <c r="P37" s="120"/>
      <c r="Q37" s="118"/>
      <c r="R37" s="119"/>
      <c r="S37" s="119"/>
      <c r="T37" s="120"/>
      <c r="U37" s="118"/>
      <c r="V37" s="119"/>
      <c r="W37" s="119"/>
      <c r="X37" s="120"/>
      <c r="Y37" s="118"/>
      <c r="Z37" s="119"/>
      <c r="AA37" s="119"/>
      <c r="AB37" s="120"/>
    </row>
    <row r="38" spans="1:28" s="9" customFormat="1" ht="13.5" customHeight="1">
      <c r="A38" s="121"/>
      <c r="B38" s="122"/>
      <c r="C38" s="122"/>
      <c r="D38" s="123"/>
      <c r="E38" s="124"/>
      <c r="F38" s="125"/>
      <c r="G38" s="125"/>
      <c r="H38" s="126"/>
      <c r="I38" s="124"/>
      <c r="J38" s="125"/>
      <c r="K38" s="125"/>
      <c r="L38" s="126"/>
      <c r="M38" s="124"/>
      <c r="N38" s="125"/>
      <c r="O38" s="125"/>
      <c r="P38" s="126"/>
      <c r="Q38" s="124"/>
      <c r="R38" s="125"/>
      <c r="S38" s="125"/>
      <c r="T38" s="126"/>
      <c r="U38" s="124"/>
      <c r="V38" s="125"/>
      <c r="W38" s="125"/>
      <c r="X38" s="126"/>
      <c r="Y38" s="124"/>
      <c r="Z38" s="125"/>
      <c r="AA38" s="125"/>
      <c r="AB38" s="126"/>
    </row>
  </sheetData>
  <mergeCells count="220">
    <mergeCell ref="I1:M2"/>
    <mergeCell ref="N1:O2"/>
    <mergeCell ref="P1:P2"/>
    <mergeCell ref="Q1:T2"/>
    <mergeCell ref="A3:D3"/>
    <mergeCell ref="E3:H3"/>
    <mergeCell ref="I3:L3"/>
    <mergeCell ref="M3:P3"/>
    <mergeCell ref="Q3:T3"/>
    <mergeCell ref="U3:X3"/>
    <mergeCell ref="Y3:AB3"/>
    <mergeCell ref="AC3:AF3"/>
    <mergeCell ref="A4:A5"/>
    <mergeCell ref="E4:E5"/>
    <mergeCell ref="I4:I5"/>
    <mergeCell ref="M4:M5"/>
    <mergeCell ref="Q4:Q5"/>
    <mergeCell ref="U4:U5"/>
    <mergeCell ref="Y4:Y5"/>
    <mergeCell ref="Y6:AB6"/>
    <mergeCell ref="A7:D7"/>
    <mergeCell ref="E7:H7"/>
    <mergeCell ref="I7:L7"/>
    <mergeCell ref="M7:P7"/>
    <mergeCell ref="Q7:T7"/>
    <mergeCell ref="U7:X7"/>
    <mergeCell ref="Y7:AB7"/>
    <mergeCell ref="A6:D6"/>
    <mergeCell ref="E6:H6"/>
    <mergeCell ref="I6:L6"/>
    <mergeCell ref="M6:P6"/>
    <mergeCell ref="Q6:T6"/>
    <mergeCell ref="U6:X6"/>
    <mergeCell ref="A10:D10"/>
    <mergeCell ref="E10:H10"/>
    <mergeCell ref="I10:L10"/>
    <mergeCell ref="M10:P10"/>
    <mergeCell ref="Q10:T10"/>
    <mergeCell ref="U10:X10"/>
    <mergeCell ref="Y8:AB8"/>
    <mergeCell ref="A9:D9"/>
    <mergeCell ref="E9:H9"/>
    <mergeCell ref="I9:L9"/>
    <mergeCell ref="M9:P9"/>
    <mergeCell ref="Q9:T9"/>
    <mergeCell ref="U9:X9"/>
    <mergeCell ref="Y9:AB9"/>
    <mergeCell ref="A8:D8"/>
    <mergeCell ref="E8:H8"/>
    <mergeCell ref="I8:L8"/>
    <mergeCell ref="M8:P8"/>
    <mergeCell ref="Q8:T8"/>
    <mergeCell ref="U8:X8"/>
    <mergeCell ref="Y11:Y12"/>
    <mergeCell ref="A13:D13"/>
    <mergeCell ref="E13:H13"/>
    <mergeCell ref="I13:L13"/>
    <mergeCell ref="M13:P13"/>
    <mergeCell ref="Q13:T13"/>
    <mergeCell ref="U13:X13"/>
    <mergeCell ref="Y13:AB13"/>
    <mergeCell ref="A11:A12"/>
    <mergeCell ref="E11:E12"/>
    <mergeCell ref="I11:I12"/>
    <mergeCell ref="M11:M12"/>
    <mergeCell ref="Q11:Q12"/>
    <mergeCell ref="U11:U12"/>
    <mergeCell ref="Y14:AB14"/>
    <mergeCell ref="A15:D15"/>
    <mergeCell ref="E15:H15"/>
    <mergeCell ref="I15:L15"/>
    <mergeCell ref="M15:P15"/>
    <mergeCell ref="Q15:T15"/>
    <mergeCell ref="U15:X15"/>
    <mergeCell ref="Y15:AB15"/>
    <mergeCell ref="A14:D14"/>
    <mergeCell ref="E14:H14"/>
    <mergeCell ref="I14:L14"/>
    <mergeCell ref="M14:P14"/>
    <mergeCell ref="Q14:T14"/>
    <mergeCell ref="U14:X14"/>
    <mergeCell ref="Y16:AB16"/>
    <mergeCell ref="A17:D17"/>
    <mergeCell ref="E17:H17"/>
    <mergeCell ref="I17:L17"/>
    <mergeCell ref="M17:P17"/>
    <mergeCell ref="Q17:T17"/>
    <mergeCell ref="U17:X17"/>
    <mergeCell ref="Y17:AB17"/>
    <mergeCell ref="A16:D16"/>
    <mergeCell ref="E16:H16"/>
    <mergeCell ref="I16:L16"/>
    <mergeCell ref="M16:P16"/>
    <mergeCell ref="Q16:T16"/>
    <mergeCell ref="U16:X16"/>
    <mergeCell ref="Y18:Y19"/>
    <mergeCell ref="A20:D20"/>
    <mergeCell ref="E20:H20"/>
    <mergeCell ref="I20:L20"/>
    <mergeCell ref="M20:P20"/>
    <mergeCell ref="Q20:T20"/>
    <mergeCell ref="U20:X20"/>
    <mergeCell ref="Y20:AB20"/>
    <mergeCell ref="A18:A19"/>
    <mergeCell ref="E18:E19"/>
    <mergeCell ref="I18:I19"/>
    <mergeCell ref="M18:M19"/>
    <mergeCell ref="Q18:Q19"/>
    <mergeCell ref="U18:U19"/>
    <mergeCell ref="Y21:AB21"/>
    <mergeCell ref="A22:D22"/>
    <mergeCell ref="E22:H22"/>
    <mergeCell ref="I22:L22"/>
    <mergeCell ref="M22:P22"/>
    <mergeCell ref="Q22:T22"/>
    <mergeCell ref="U22:X22"/>
    <mergeCell ref="Y22:AB22"/>
    <mergeCell ref="A21:D21"/>
    <mergeCell ref="E21:H21"/>
    <mergeCell ref="I21:L21"/>
    <mergeCell ref="M21:P21"/>
    <mergeCell ref="Q21:T21"/>
    <mergeCell ref="U21:X21"/>
    <mergeCell ref="Y23:AB23"/>
    <mergeCell ref="A24:D24"/>
    <mergeCell ref="E24:H24"/>
    <mergeCell ref="I24:L24"/>
    <mergeCell ref="M24:P24"/>
    <mergeCell ref="Q24:T24"/>
    <mergeCell ref="U24:X24"/>
    <mergeCell ref="Y24:AB24"/>
    <mergeCell ref="A23:D23"/>
    <mergeCell ref="E23:H23"/>
    <mergeCell ref="I23:L23"/>
    <mergeCell ref="M23:P23"/>
    <mergeCell ref="Q23:T23"/>
    <mergeCell ref="U23:X23"/>
    <mergeCell ref="Y25:Y26"/>
    <mergeCell ref="A27:D27"/>
    <mergeCell ref="E27:H27"/>
    <mergeCell ref="I27:L27"/>
    <mergeCell ref="M27:P27"/>
    <mergeCell ref="Q27:T27"/>
    <mergeCell ref="U27:X27"/>
    <mergeCell ref="Y27:AB27"/>
    <mergeCell ref="A25:A26"/>
    <mergeCell ref="E25:E26"/>
    <mergeCell ref="I25:I26"/>
    <mergeCell ref="M25:M26"/>
    <mergeCell ref="Q25:Q26"/>
    <mergeCell ref="U25:U26"/>
    <mergeCell ref="Y28:AB28"/>
    <mergeCell ref="A29:D29"/>
    <mergeCell ref="E29:H29"/>
    <mergeCell ref="I29:L29"/>
    <mergeCell ref="M29:P29"/>
    <mergeCell ref="Q29:T29"/>
    <mergeCell ref="U29:X29"/>
    <mergeCell ref="Y29:AB29"/>
    <mergeCell ref="A28:D28"/>
    <mergeCell ref="E28:H28"/>
    <mergeCell ref="I28:L28"/>
    <mergeCell ref="M28:P28"/>
    <mergeCell ref="Q28:T28"/>
    <mergeCell ref="U28:X28"/>
    <mergeCell ref="Y30:AB30"/>
    <mergeCell ref="A31:D31"/>
    <mergeCell ref="E31:H31"/>
    <mergeCell ref="I31:L31"/>
    <mergeCell ref="M31:P31"/>
    <mergeCell ref="Q31:T31"/>
    <mergeCell ref="U31:X31"/>
    <mergeCell ref="Y31:AB31"/>
    <mergeCell ref="A30:D30"/>
    <mergeCell ref="E30:H30"/>
    <mergeCell ref="I30:L30"/>
    <mergeCell ref="M30:P30"/>
    <mergeCell ref="Q30:T30"/>
    <mergeCell ref="U30:X30"/>
    <mergeCell ref="Y32:Y33"/>
    <mergeCell ref="I34:L34"/>
    <mergeCell ref="M34:P34"/>
    <mergeCell ref="Q34:T34"/>
    <mergeCell ref="U34:X34"/>
    <mergeCell ref="Y34:AB34"/>
    <mergeCell ref="A34:D34"/>
    <mergeCell ref="E34:H34"/>
    <mergeCell ref="A32:A33"/>
    <mergeCell ref="E32:E33"/>
    <mergeCell ref="I32:I33"/>
    <mergeCell ref="M32:M33"/>
    <mergeCell ref="Q32:Q33"/>
    <mergeCell ref="U32:U33"/>
    <mergeCell ref="Y35:AB35"/>
    <mergeCell ref="E36:H36"/>
    <mergeCell ref="I36:L36"/>
    <mergeCell ref="M36:P36"/>
    <mergeCell ref="Q36:T36"/>
    <mergeCell ref="U36:X36"/>
    <mergeCell ref="Y36:AB36"/>
    <mergeCell ref="A35:A36"/>
    <mergeCell ref="E35:H35"/>
    <mergeCell ref="I35:L35"/>
    <mergeCell ref="M35:P35"/>
    <mergeCell ref="Q35:T35"/>
    <mergeCell ref="U35:X35"/>
    <mergeCell ref="Y37:AB37"/>
    <mergeCell ref="A38:D38"/>
    <mergeCell ref="E38:H38"/>
    <mergeCell ref="I38:L38"/>
    <mergeCell ref="M38:P38"/>
    <mergeCell ref="Q38:T38"/>
    <mergeCell ref="U38:X38"/>
    <mergeCell ref="Y38:AB38"/>
    <mergeCell ref="A37:D37"/>
    <mergeCell ref="E37:H37"/>
    <mergeCell ref="I37:L37"/>
    <mergeCell ref="M37:P37"/>
    <mergeCell ref="Q37:T37"/>
    <mergeCell ref="U37:X37"/>
  </mergeCells>
  <phoneticPr fontId="3" type="noConversion"/>
  <printOptions horizontalCentered="1" verticalCentered="1"/>
  <pageMargins left="0.19685039370078741" right="0.19685039370078741" top="0.70866141732283472" bottom="0.2" header="0.62992125984251968" footer="0.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AF38"/>
  <sheetViews>
    <sheetView showGridLines="0" workbookViewId="0">
      <selection activeCell="I13" sqref="I13:L13"/>
    </sheetView>
  </sheetViews>
  <sheetFormatPr defaultColWidth="8.88671875" defaultRowHeight="13.5"/>
  <cols>
    <col min="1" max="28" width="4.33203125" style="3" customWidth="1"/>
    <col min="29" max="33" width="4.109375" style="3" customWidth="1"/>
    <col min="34" max="38" width="3.77734375" style="3" customWidth="1"/>
    <col min="39" max="16384" width="8.88671875" style="3"/>
  </cols>
  <sheetData>
    <row r="1" spans="1:32" ht="13.5" customHeight="1">
      <c r="A1" s="1"/>
      <c r="B1" s="1"/>
      <c r="C1" s="1"/>
      <c r="D1" s="1"/>
      <c r="E1" s="2"/>
      <c r="F1" s="2"/>
      <c r="G1" s="2"/>
      <c r="H1" s="2"/>
      <c r="I1" s="161"/>
      <c r="J1" s="161"/>
      <c r="K1" s="161"/>
      <c r="L1" s="161"/>
      <c r="M1" s="161"/>
      <c r="N1" s="163" t="s">
        <v>41</v>
      </c>
      <c r="O1" s="161"/>
      <c r="P1" s="161" t="s">
        <v>0</v>
      </c>
      <c r="Q1" s="161" t="s">
        <v>1</v>
      </c>
      <c r="R1" s="161"/>
      <c r="S1" s="161"/>
      <c r="T1" s="161"/>
      <c r="U1" s="1"/>
      <c r="V1" s="1"/>
      <c r="W1" s="1"/>
      <c r="X1" s="1"/>
      <c r="Y1" s="1"/>
      <c r="Z1" s="1"/>
      <c r="AA1" s="1"/>
      <c r="AB1" s="1"/>
    </row>
    <row r="2" spans="1:32" ht="13.5" customHeight="1">
      <c r="A2" s="1"/>
      <c r="B2" s="1"/>
      <c r="C2" s="1"/>
      <c r="D2" s="1"/>
      <c r="E2" s="4"/>
      <c r="F2" s="4"/>
      <c r="G2" s="4"/>
      <c r="H2" s="4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"/>
      <c r="V2" s="1"/>
      <c r="W2" s="1"/>
      <c r="X2" s="1"/>
      <c r="Y2" s="1"/>
      <c r="Z2" s="1"/>
      <c r="AA2" s="1"/>
      <c r="AB2" s="1"/>
    </row>
    <row r="3" spans="1:32" ht="24" customHeight="1">
      <c r="A3" s="164" t="s">
        <v>2</v>
      </c>
      <c r="B3" s="165"/>
      <c r="C3" s="165"/>
      <c r="D3" s="166"/>
      <c r="E3" s="154" t="s">
        <v>3</v>
      </c>
      <c r="F3" s="155"/>
      <c r="G3" s="155"/>
      <c r="H3" s="156"/>
      <c r="I3" s="154" t="s">
        <v>4</v>
      </c>
      <c r="J3" s="155"/>
      <c r="K3" s="155"/>
      <c r="L3" s="155"/>
      <c r="M3" s="154" t="s">
        <v>5</v>
      </c>
      <c r="N3" s="155"/>
      <c r="O3" s="155"/>
      <c r="P3" s="156"/>
      <c r="Q3" s="155" t="s">
        <v>6</v>
      </c>
      <c r="R3" s="155"/>
      <c r="S3" s="155"/>
      <c r="T3" s="155"/>
      <c r="U3" s="154" t="s">
        <v>7</v>
      </c>
      <c r="V3" s="155"/>
      <c r="W3" s="155"/>
      <c r="X3" s="156"/>
      <c r="Y3" s="157" t="s">
        <v>8</v>
      </c>
      <c r="Z3" s="158"/>
      <c r="AA3" s="158"/>
      <c r="AB3" s="159"/>
      <c r="AC3" s="160"/>
      <c r="AD3" s="160"/>
      <c r="AE3" s="160"/>
      <c r="AF3" s="160"/>
    </row>
    <row r="4" spans="1:32" s="9" customFormat="1" ht="13.5" customHeight="1">
      <c r="A4" s="139"/>
      <c r="B4" s="5"/>
      <c r="C4" s="5"/>
      <c r="D4" s="6"/>
      <c r="E4" s="143"/>
      <c r="F4" s="5"/>
      <c r="G4" s="5"/>
      <c r="H4" s="6"/>
      <c r="I4" s="143"/>
      <c r="J4" s="5"/>
      <c r="K4" s="5"/>
      <c r="L4" s="6"/>
      <c r="M4" s="141">
        <v>1</v>
      </c>
      <c r="N4" s="7"/>
      <c r="O4" s="5"/>
      <c r="P4" s="6"/>
      <c r="Q4" s="143">
        <f>M4+1</f>
        <v>2</v>
      </c>
      <c r="R4" s="8"/>
      <c r="S4" s="5"/>
      <c r="T4" s="6"/>
      <c r="U4" s="143">
        <f>Q4+1</f>
        <v>3</v>
      </c>
      <c r="V4" s="5"/>
      <c r="W4" s="5"/>
      <c r="X4" s="6"/>
      <c r="Y4" s="134">
        <f>U4+1</f>
        <v>4</v>
      </c>
      <c r="Z4" s="8"/>
      <c r="AA4" s="5"/>
      <c r="AB4" s="6"/>
    </row>
    <row r="5" spans="1:32" s="9" customFormat="1" ht="13.5" customHeight="1">
      <c r="A5" s="140"/>
      <c r="B5" s="10"/>
      <c r="C5" s="10"/>
      <c r="D5" s="11"/>
      <c r="E5" s="144"/>
      <c r="F5" s="10"/>
      <c r="G5" s="10"/>
      <c r="H5" s="11"/>
      <c r="I5" s="144"/>
      <c r="J5" s="10"/>
      <c r="K5" s="10"/>
      <c r="L5" s="11"/>
      <c r="M5" s="142"/>
      <c r="N5" s="10"/>
      <c r="O5" s="10"/>
      <c r="P5" s="11"/>
      <c r="Q5" s="144"/>
      <c r="R5" s="10"/>
      <c r="S5" s="10"/>
      <c r="T5" s="11"/>
      <c r="U5" s="144"/>
      <c r="V5" s="10"/>
      <c r="W5" s="10"/>
      <c r="X5" s="11"/>
      <c r="Y5" s="135"/>
      <c r="Z5" s="10"/>
      <c r="AA5" s="10"/>
      <c r="AB5" s="11"/>
    </row>
    <row r="6" spans="1:32" s="9" customFormat="1" ht="13.5" customHeight="1">
      <c r="A6" s="151"/>
      <c r="B6" s="152"/>
      <c r="C6" s="152"/>
      <c r="D6" s="153"/>
      <c r="E6" s="118"/>
      <c r="F6" s="119"/>
      <c r="G6" s="119"/>
      <c r="H6" s="120"/>
      <c r="I6" s="118"/>
      <c r="J6" s="119"/>
      <c r="K6" s="119"/>
      <c r="L6" s="120"/>
      <c r="M6" s="130" t="s">
        <v>24</v>
      </c>
      <c r="N6" s="131"/>
      <c r="O6" s="131"/>
      <c r="P6" s="132"/>
      <c r="Q6" s="130"/>
      <c r="R6" s="131"/>
      <c r="S6" s="131"/>
      <c r="T6" s="132"/>
      <c r="U6" s="118"/>
      <c r="V6" s="119"/>
      <c r="W6" s="119"/>
      <c r="X6" s="120"/>
      <c r="Y6" s="118"/>
      <c r="Z6" s="119"/>
      <c r="AA6" s="119"/>
      <c r="AB6" s="120"/>
    </row>
    <row r="7" spans="1:32" s="9" customFormat="1" ht="13.5" customHeight="1">
      <c r="A7" s="127"/>
      <c r="B7" s="128"/>
      <c r="C7" s="128"/>
      <c r="D7" s="129"/>
      <c r="E7" s="118"/>
      <c r="F7" s="119"/>
      <c r="G7" s="119"/>
      <c r="H7" s="120"/>
      <c r="I7" s="118"/>
      <c r="J7" s="119"/>
      <c r="K7" s="119"/>
      <c r="L7" s="120"/>
      <c r="M7" s="118"/>
      <c r="N7" s="119"/>
      <c r="O7" s="119"/>
      <c r="P7" s="120"/>
      <c r="Q7" s="118"/>
      <c r="R7" s="119"/>
      <c r="S7" s="119"/>
      <c r="T7" s="120"/>
      <c r="U7" s="118"/>
      <c r="V7" s="119"/>
      <c r="W7" s="119"/>
      <c r="X7" s="120"/>
      <c r="Y7" s="118"/>
      <c r="Z7" s="119"/>
      <c r="AA7" s="119"/>
      <c r="AB7" s="120"/>
    </row>
    <row r="8" spans="1:32" s="9" customFormat="1" ht="13.5" customHeight="1">
      <c r="A8" s="127"/>
      <c r="B8" s="128"/>
      <c r="C8" s="128"/>
      <c r="D8" s="129"/>
      <c r="E8" s="118"/>
      <c r="F8" s="119"/>
      <c r="G8" s="119"/>
      <c r="H8" s="120"/>
      <c r="I8" s="118"/>
      <c r="J8" s="119"/>
      <c r="K8" s="119"/>
      <c r="L8" s="120"/>
      <c r="M8" s="118"/>
      <c r="N8" s="119"/>
      <c r="O8" s="119"/>
      <c r="P8" s="120"/>
      <c r="Q8" s="118"/>
      <c r="R8" s="119"/>
      <c r="S8" s="119"/>
      <c r="T8" s="120"/>
      <c r="U8" s="118"/>
      <c r="V8" s="119"/>
      <c r="W8" s="119"/>
      <c r="X8" s="120"/>
      <c r="Y8" s="118"/>
      <c r="Z8" s="119"/>
      <c r="AA8" s="119"/>
      <c r="AB8" s="120"/>
    </row>
    <row r="9" spans="1:32" s="9" customFormat="1" ht="13.5" customHeight="1">
      <c r="A9" s="127"/>
      <c r="B9" s="128"/>
      <c r="C9" s="128"/>
      <c r="D9" s="129"/>
      <c r="E9" s="118"/>
      <c r="F9" s="119"/>
      <c r="G9" s="119"/>
      <c r="H9" s="120"/>
      <c r="I9" s="118"/>
      <c r="J9" s="119"/>
      <c r="K9" s="119"/>
      <c r="L9" s="120"/>
      <c r="M9" s="118"/>
      <c r="N9" s="119"/>
      <c r="O9" s="119"/>
      <c r="P9" s="120"/>
      <c r="Q9" s="118"/>
      <c r="R9" s="119"/>
      <c r="S9" s="119"/>
      <c r="T9" s="120"/>
      <c r="U9" s="118"/>
      <c r="V9" s="119"/>
      <c r="W9" s="119"/>
      <c r="X9" s="120"/>
      <c r="Y9" s="118"/>
      <c r="Z9" s="119"/>
      <c r="AA9" s="119"/>
      <c r="AB9" s="120"/>
    </row>
    <row r="10" spans="1:32" s="9" customFormat="1" ht="13.5" customHeight="1">
      <c r="A10" s="121"/>
      <c r="B10" s="122"/>
      <c r="C10" s="122"/>
      <c r="D10" s="123"/>
      <c r="E10" s="124"/>
      <c r="F10" s="125"/>
      <c r="G10" s="125"/>
      <c r="H10" s="126"/>
      <c r="I10" s="124"/>
      <c r="J10" s="125"/>
      <c r="K10" s="125"/>
      <c r="L10" s="126"/>
      <c r="M10" s="124"/>
      <c r="N10" s="125"/>
      <c r="O10" s="125"/>
      <c r="P10" s="126"/>
      <c r="Q10" s="124"/>
      <c r="R10" s="125"/>
      <c r="S10" s="125"/>
      <c r="T10" s="126"/>
      <c r="U10" s="124"/>
      <c r="V10" s="125"/>
      <c r="W10" s="125"/>
      <c r="X10" s="126"/>
      <c r="Y10" s="12"/>
      <c r="Z10" s="12"/>
      <c r="AA10" s="12"/>
      <c r="AB10" s="13"/>
    </row>
    <row r="11" spans="1:32" s="9" customFormat="1" ht="13.5" customHeight="1">
      <c r="A11" s="139">
        <v>5</v>
      </c>
      <c r="B11" s="5"/>
      <c r="C11" s="5"/>
      <c r="D11" s="6"/>
      <c r="E11" s="143">
        <f>A11+1</f>
        <v>6</v>
      </c>
      <c r="F11" s="5"/>
      <c r="G11" s="5"/>
      <c r="H11" s="6"/>
      <c r="I11" s="143">
        <f>E11+1</f>
        <v>7</v>
      </c>
      <c r="J11" s="5"/>
      <c r="K11" s="5"/>
      <c r="L11" s="6"/>
      <c r="M11" s="143">
        <f>I11+1</f>
        <v>8</v>
      </c>
      <c r="N11" s="7"/>
      <c r="O11" s="5"/>
      <c r="P11" s="6"/>
      <c r="Q11" s="143">
        <f>M11+1</f>
        <v>9</v>
      </c>
      <c r="R11" s="8"/>
      <c r="S11" s="5"/>
      <c r="T11" s="6"/>
      <c r="U11" s="143">
        <f>Q11+1</f>
        <v>10</v>
      </c>
      <c r="V11" s="5"/>
      <c r="W11" s="5"/>
      <c r="X11" s="6"/>
      <c r="Y11" s="134">
        <f>U11+1</f>
        <v>11</v>
      </c>
      <c r="Z11" s="8"/>
      <c r="AA11" s="5"/>
      <c r="AB11" s="6"/>
    </row>
    <row r="12" spans="1:32" s="9" customFormat="1" ht="13.5" customHeight="1">
      <c r="A12" s="140"/>
      <c r="B12" s="10"/>
      <c r="C12" s="10"/>
      <c r="D12" s="11"/>
      <c r="E12" s="144"/>
      <c r="F12" s="10"/>
      <c r="G12" s="10"/>
      <c r="H12" s="11"/>
      <c r="I12" s="144"/>
      <c r="J12" s="10"/>
      <c r="K12" s="10"/>
      <c r="L12" s="11"/>
      <c r="M12" s="144"/>
      <c r="N12" s="10"/>
      <c r="O12" s="10"/>
      <c r="P12" s="11"/>
      <c r="Q12" s="144"/>
      <c r="R12" s="10"/>
      <c r="S12" s="10"/>
      <c r="T12" s="11"/>
      <c r="U12" s="144"/>
      <c r="V12" s="10"/>
      <c r="W12" s="10"/>
      <c r="X12" s="11"/>
      <c r="Y12" s="135"/>
      <c r="Z12" s="10"/>
      <c r="AA12" s="10"/>
      <c r="AB12" s="11"/>
    </row>
    <row r="13" spans="1:32" s="9" customFormat="1" ht="13.5" customHeight="1">
      <c r="A13" s="151"/>
      <c r="B13" s="152"/>
      <c r="C13" s="152"/>
      <c r="D13" s="153"/>
      <c r="E13" s="118"/>
      <c r="F13" s="119"/>
      <c r="G13" s="119"/>
      <c r="H13" s="120"/>
      <c r="I13" s="118"/>
      <c r="J13" s="119"/>
      <c r="K13" s="119"/>
      <c r="L13" s="120"/>
      <c r="M13" s="118"/>
      <c r="N13" s="119"/>
      <c r="O13" s="119"/>
      <c r="P13" s="120"/>
      <c r="Q13" s="118"/>
      <c r="R13" s="119"/>
      <c r="S13" s="119"/>
      <c r="T13" s="120"/>
      <c r="U13" s="118"/>
      <c r="V13" s="119"/>
      <c r="W13" s="119"/>
      <c r="X13" s="120"/>
      <c r="Y13" s="130"/>
      <c r="Z13" s="131"/>
      <c r="AA13" s="131"/>
      <c r="AB13" s="132"/>
    </row>
    <row r="14" spans="1:32" s="9" customFormat="1" ht="13.5" customHeight="1">
      <c r="A14" s="127"/>
      <c r="B14" s="128"/>
      <c r="C14" s="128"/>
      <c r="D14" s="129"/>
      <c r="E14" s="118"/>
      <c r="F14" s="119"/>
      <c r="G14" s="119"/>
      <c r="H14" s="120"/>
      <c r="I14" s="118"/>
      <c r="J14" s="119"/>
      <c r="K14" s="119"/>
      <c r="L14" s="120"/>
      <c r="M14" s="118"/>
      <c r="N14" s="119"/>
      <c r="O14" s="119"/>
      <c r="P14" s="120"/>
      <c r="Q14" s="118"/>
      <c r="R14" s="133"/>
      <c r="S14" s="133"/>
      <c r="T14" s="120"/>
      <c r="U14" s="118"/>
      <c r="V14" s="133"/>
      <c r="W14" s="133"/>
      <c r="X14" s="120"/>
      <c r="Y14" s="118"/>
      <c r="Z14" s="119"/>
      <c r="AA14" s="119"/>
      <c r="AB14" s="120"/>
    </row>
    <row r="15" spans="1:32" s="9" customFormat="1" ht="13.5" customHeight="1">
      <c r="A15" s="127"/>
      <c r="B15" s="128"/>
      <c r="C15" s="128"/>
      <c r="D15" s="129"/>
      <c r="E15" s="118"/>
      <c r="F15" s="119"/>
      <c r="G15" s="119"/>
      <c r="H15" s="120"/>
      <c r="I15" s="118"/>
      <c r="J15" s="119"/>
      <c r="K15" s="119"/>
      <c r="L15" s="120"/>
      <c r="M15" s="118"/>
      <c r="N15" s="119"/>
      <c r="O15" s="119"/>
      <c r="P15" s="120"/>
      <c r="Q15" s="130"/>
      <c r="R15" s="131"/>
      <c r="S15" s="131"/>
      <c r="T15" s="132"/>
      <c r="U15" s="118"/>
      <c r="V15" s="119"/>
      <c r="W15" s="119"/>
      <c r="X15" s="120"/>
      <c r="Y15" s="118"/>
      <c r="Z15" s="119"/>
      <c r="AA15" s="119"/>
      <c r="AB15" s="120"/>
    </row>
    <row r="16" spans="1:32" s="9" customFormat="1" ht="13.5" customHeight="1">
      <c r="A16" s="127"/>
      <c r="B16" s="128"/>
      <c r="C16" s="128"/>
      <c r="D16" s="129"/>
      <c r="E16" s="118"/>
      <c r="F16" s="119"/>
      <c r="G16" s="119"/>
      <c r="H16" s="120"/>
      <c r="I16" s="118"/>
      <c r="J16" s="119"/>
      <c r="K16" s="119"/>
      <c r="L16" s="120"/>
      <c r="M16" s="118"/>
      <c r="N16" s="119"/>
      <c r="O16" s="119"/>
      <c r="P16" s="120"/>
      <c r="Q16" s="118"/>
      <c r="R16" s="119"/>
      <c r="S16" s="119"/>
      <c r="T16" s="120"/>
      <c r="U16" s="118"/>
      <c r="V16" s="119"/>
      <c r="W16" s="119"/>
      <c r="X16" s="120"/>
      <c r="Y16" s="118"/>
      <c r="Z16" s="119"/>
      <c r="AA16" s="119"/>
      <c r="AB16" s="120"/>
    </row>
    <row r="17" spans="1:28" s="9" customFormat="1" ht="13.5" customHeight="1">
      <c r="A17" s="121"/>
      <c r="B17" s="122"/>
      <c r="C17" s="122"/>
      <c r="D17" s="123"/>
      <c r="E17" s="124"/>
      <c r="F17" s="125"/>
      <c r="G17" s="125"/>
      <c r="H17" s="126"/>
      <c r="I17" s="124"/>
      <c r="J17" s="125"/>
      <c r="K17" s="125"/>
      <c r="L17" s="126"/>
      <c r="M17" s="124"/>
      <c r="N17" s="125"/>
      <c r="O17" s="125"/>
      <c r="P17" s="126"/>
      <c r="Q17" s="124"/>
      <c r="R17" s="125"/>
      <c r="S17" s="125"/>
      <c r="T17" s="126"/>
      <c r="U17" s="124"/>
      <c r="V17" s="125"/>
      <c r="W17" s="125"/>
      <c r="X17" s="126"/>
      <c r="Y17" s="124"/>
      <c r="Z17" s="125"/>
      <c r="AA17" s="125"/>
      <c r="AB17" s="126"/>
    </row>
    <row r="18" spans="1:28" s="9" customFormat="1" ht="13.5" customHeight="1">
      <c r="A18" s="139">
        <v>12</v>
      </c>
      <c r="B18" s="5" t="s">
        <v>25</v>
      </c>
      <c r="C18" s="5"/>
      <c r="D18" s="6"/>
      <c r="E18" s="143">
        <f>A18+1</f>
        <v>13</v>
      </c>
      <c r="F18" s="5"/>
      <c r="G18" s="5"/>
      <c r="H18" s="6"/>
      <c r="I18" s="143">
        <f>E18+1</f>
        <v>14</v>
      </c>
      <c r="J18" s="5"/>
      <c r="K18" s="5"/>
      <c r="L18" s="6"/>
      <c r="M18" s="143">
        <f>I18+1</f>
        <v>15</v>
      </c>
      <c r="N18" s="7"/>
      <c r="O18" s="5"/>
      <c r="P18" s="6"/>
      <c r="Q18" s="143">
        <f>M18+1</f>
        <v>16</v>
      </c>
      <c r="R18" s="8"/>
      <c r="S18" s="5"/>
      <c r="T18" s="6"/>
      <c r="U18" s="143">
        <f>Q18+1</f>
        <v>17</v>
      </c>
      <c r="V18" s="5"/>
      <c r="W18" s="5"/>
      <c r="X18" s="6"/>
      <c r="Y18" s="134">
        <f>U18+1</f>
        <v>18</v>
      </c>
      <c r="Z18" s="8"/>
      <c r="AA18" s="5"/>
      <c r="AB18" s="6"/>
    </row>
    <row r="19" spans="1:28" s="9" customFormat="1" ht="13.5" customHeight="1">
      <c r="A19" s="140"/>
      <c r="B19" s="10"/>
      <c r="C19" s="10"/>
      <c r="D19" s="11"/>
      <c r="E19" s="144"/>
      <c r="F19" s="10"/>
      <c r="G19" s="10"/>
      <c r="H19" s="11"/>
      <c r="I19" s="144"/>
      <c r="J19" s="10"/>
      <c r="K19" s="10"/>
      <c r="L19" s="11"/>
      <c r="M19" s="144"/>
      <c r="N19" s="10"/>
      <c r="O19" s="10"/>
      <c r="P19" s="11"/>
      <c r="Q19" s="144"/>
      <c r="R19" s="10"/>
      <c r="S19" s="10"/>
      <c r="T19" s="11"/>
      <c r="U19" s="144"/>
      <c r="V19" s="10"/>
      <c r="W19" s="10"/>
      <c r="X19" s="11"/>
      <c r="Y19" s="135"/>
      <c r="Z19" s="10"/>
      <c r="AA19" s="10"/>
      <c r="AB19" s="11"/>
    </row>
    <row r="20" spans="1:28" s="9" customFormat="1" ht="13.5" customHeight="1">
      <c r="A20" s="127"/>
      <c r="B20" s="128"/>
      <c r="C20" s="128"/>
      <c r="D20" s="129"/>
      <c r="E20" s="118"/>
      <c r="F20" s="119"/>
      <c r="G20" s="119"/>
      <c r="H20" s="120"/>
      <c r="I20" s="118"/>
      <c r="J20" s="119"/>
      <c r="K20" s="119"/>
      <c r="L20" s="120"/>
      <c r="M20" s="118"/>
      <c r="N20" s="119"/>
      <c r="O20" s="119"/>
      <c r="P20" s="120"/>
      <c r="Q20" s="118"/>
      <c r="R20" s="119"/>
      <c r="S20" s="119"/>
      <c r="T20" s="120"/>
      <c r="U20" s="118"/>
      <c r="V20" s="119"/>
      <c r="W20" s="119"/>
      <c r="X20" s="120"/>
      <c r="Y20" s="118"/>
      <c r="Z20" s="119"/>
      <c r="AA20" s="119"/>
      <c r="AB20" s="120"/>
    </row>
    <row r="21" spans="1:28" s="9" customFormat="1" ht="13.5" customHeight="1">
      <c r="A21" s="127"/>
      <c r="B21" s="128"/>
      <c r="C21" s="128"/>
      <c r="D21" s="129"/>
      <c r="E21" s="118"/>
      <c r="F21" s="119"/>
      <c r="G21" s="119"/>
      <c r="H21" s="120"/>
      <c r="I21" s="118"/>
      <c r="J21" s="119"/>
      <c r="K21" s="119"/>
      <c r="L21" s="120"/>
      <c r="M21" s="118"/>
      <c r="N21" s="119"/>
      <c r="O21" s="119"/>
      <c r="P21" s="120"/>
      <c r="Q21" s="118"/>
      <c r="R21" s="133"/>
      <c r="S21" s="133"/>
      <c r="T21" s="120"/>
      <c r="U21" s="118"/>
      <c r="V21" s="133"/>
      <c r="W21" s="133"/>
      <c r="X21" s="120"/>
      <c r="Y21" s="118"/>
      <c r="Z21" s="119"/>
      <c r="AA21" s="119"/>
      <c r="AB21" s="120"/>
    </row>
    <row r="22" spans="1:28" s="9" customFormat="1" ht="13.5" customHeight="1">
      <c r="A22" s="127"/>
      <c r="B22" s="128"/>
      <c r="C22" s="128"/>
      <c r="D22" s="129"/>
      <c r="E22" s="118"/>
      <c r="F22" s="119"/>
      <c r="G22" s="119"/>
      <c r="H22" s="120"/>
      <c r="I22" s="118"/>
      <c r="J22" s="119"/>
      <c r="K22" s="119"/>
      <c r="L22" s="120"/>
      <c r="M22" s="118"/>
      <c r="N22" s="119"/>
      <c r="O22" s="119"/>
      <c r="P22" s="120"/>
      <c r="Q22" s="118"/>
      <c r="R22" s="119"/>
      <c r="S22" s="119"/>
      <c r="T22" s="120"/>
      <c r="U22" s="118"/>
      <c r="V22" s="119"/>
      <c r="W22" s="119"/>
      <c r="X22" s="120"/>
      <c r="Y22" s="118"/>
      <c r="Z22" s="119"/>
      <c r="AA22" s="119"/>
      <c r="AB22" s="120"/>
    </row>
    <row r="23" spans="1:28" s="9" customFormat="1" ht="13.5" customHeight="1">
      <c r="A23" s="127"/>
      <c r="B23" s="128"/>
      <c r="C23" s="128"/>
      <c r="D23" s="129"/>
      <c r="E23" s="118"/>
      <c r="F23" s="119"/>
      <c r="G23" s="119"/>
      <c r="H23" s="120"/>
      <c r="I23" s="118"/>
      <c r="J23" s="119"/>
      <c r="K23" s="119"/>
      <c r="L23" s="120"/>
      <c r="M23" s="118"/>
      <c r="N23" s="119"/>
      <c r="O23" s="119"/>
      <c r="P23" s="120"/>
      <c r="Q23" s="118"/>
      <c r="R23" s="119"/>
      <c r="S23" s="119"/>
      <c r="T23" s="120"/>
      <c r="U23" s="118"/>
      <c r="V23" s="119"/>
      <c r="W23" s="119"/>
      <c r="X23" s="120"/>
      <c r="Y23" s="118"/>
      <c r="Z23" s="119"/>
      <c r="AA23" s="119"/>
      <c r="AB23" s="120"/>
    </row>
    <row r="24" spans="1:28" s="9" customFormat="1" ht="13.5" customHeight="1">
      <c r="A24" s="148"/>
      <c r="B24" s="149"/>
      <c r="C24" s="149"/>
      <c r="D24" s="149"/>
      <c r="E24" s="148"/>
      <c r="F24" s="149"/>
      <c r="G24" s="149"/>
      <c r="H24" s="149"/>
      <c r="I24" s="148"/>
      <c r="J24" s="149"/>
      <c r="K24" s="149"/>
      <c r="L24" s="149"/>
      <c r="M24" s="124"/>
      <c r="N24" s="125"/>
      <c r="O24" s="125"/>
      <c r="P24" s="126"/>
      <c r="Q24" s="124"/>
      <c r="R24" s="125"/>
      <c r="S24" s="125"/>
      <c r="T24" s="126"/>
      <c r="U24" s="148"/>
      <c r="V24" s="149"/>
      <c r="W24" s="149"/>
      <c r="X24" s="150"/>
      <c r="Y24" s="124"/>
      <c r="Z24" s="125"/>
      <c r="AA24" s="125"/>
      <c r="AB24" s="126"/>
    </row>
    <row r="25" spans="1:28" s="9" customFormat="1" ht="13.5" customHeight="1">
      <c r="A25" s="139">
        <v>19</v>
      </c>
      <c r="B25" s="5"/>
      <c r="C25" s="5"/>
      <c r="D25" s="6"/>
      <c r="E25" s="143">
        <f>A25+1</f>
        <v>20</v>
      </c>
      <c r="F25" s="5"/>
      <c r="G25" s="5"/>
      <c r="H25" s="6"/>
      <c r="I25" s="143">
        <f>E25+1</f>
        <v>21</v>
      </c>
      <c r="J25" s="5"/>
      <c r="K25" s="5"/>
      <c r="L25" s="6"/>
      <c r="M25" s="143">
        <f>I25+1</f>
        <v>22</v>
      </c>
      <c r="N25" s="7"/>
      <c r="O25" s="5"/>
      <c r="P25" s="6"/>
      <c r="Q25" s="143">
        <f>M25+1</f>
        <v>23</v>
      </c>
      <c r="R25" s="8"/>
      <c r="S25" s="5"/>
      <c r="T25" s="6"/>
      <c r="U25" s="143">
        <f>Q25+1</f>
        <v>24</v>
      </c>
      <c r="V25" s="5"/>
      <c r="W25" s="5"/>
      <c r="X25" s="6"/>
      <c r="Y25" s="143">
        <f>U25+1</f>
        <v>25</v>
      </c>
      <c r="Z25" s="8"/>
      <c r="AA25" s="5"/>
      <c r="AB25" s="6"/>
    </row>
    <row r="26" spans="1:28" s="9" customFormat="1" ht="13.5" customHeight="1">
      <c r="A26" s="140"/>
      <c r="B26" s="10"/>
      <c r="C26" s="10"/>
      <c r="D26" s="11"/>
      <c r="E26" s="144"/>
      <c r="F26" s="10"/>
      <c r="G26" s="10"/>
      <c r="H26" s="11"/>
      <c r="I26" s="144"/>
      <c r="J26" s="10"/>
      <c r="K26" s="10"/>
      <c r="L26" s="11"/>
      <c r="M26" s="144"/>
      <c r="N26" s="10"/>
      <c r="O26" s="10"/>
      <c r="P26" s="11"/>
      <c r="Q26" s="144"/>
      <c r="R26" s="10"/>
      <c r="S26" s="10"/>
      <c r="T26" s="11"/>
      <c r="U26" s="175"/>
      <c r="V26" s="10"/>
      <c r="W26" s="10"/>
      <c r="X26" s="11"/>
      <c r="Y26" s="175"/>
      <c r="Z26" s="10"/>
      <c r="AA26" s="10"/>
      <c r="AB26" s="11"/>
    </row>
    <row r="27" spans="1:28" s="9" customFormat="1" ht="13.5" customHeight="1">
      <c r="A27" s="127"/>
      <c r="B27" s="128"/>
      <c r="C27" s="128"/>
      <c r="D27" s="129"/>
      <c r="E27" s="118"/>
      <c r="F27" s="119"/>
      <c r="G27" s="119"/>
      <c r="H27" s="120"/>
      <c r="I27" s="118"/>
      <c r="J27" s="119"/>
      <c r="K27" s="119"/>
      <c r="L27" s="120"/>
      <c r="M27" s="118"/>
      <c r="N27" s="119"/>
      <c r="O27" s="119"/>
      <c r="P27" s="120"/>
      <c r="Q27" s="118"/>
      <c r="R27" s="119"/>
      <c r="S27" s="119"/>
      <c r="T27" s="120"/>
      <c r="U27" s="167"/>
      <c r="V27" s="168"/>
      <c r="W27" s="168"/>
      <c r="X27" s="169"/>
      <c r="Y27" s="170"/>
      <c r="Z27" s="177"/>
      <c r="AA27" s="177"/>
      <c r="AB27" s="172"/>
    </row>
    <row r="28" spans="1:28" s="9" customFormat="1" ht="13.5" customHeight="1">
      <c r="A28" s="127"/>
      <c r="B28" s="128"/>
      <c r="C28" s="128"/>
      <c r="D28" s="129"/>
      <c r="E28" s="118"/>
      <c r="F28" s="119"/>
      <c r="G28" s="119"/>
      <c r="H28" s="120"/>
      <c r="I28" s="118"/>
      <c r="J28" s="119"/>
      <c r="K28" s="119"/>
      <c r="L28" s="120"/>
      <c r="M28" s="118"/>
      <c r="N28" s="119"/>
      <c r="O28" s="119"/>
      <c r="P28" s="120"/>
      <c r="Q28" s="118"/>
      <c r="R28" s="133"/>
      <c r="S28" s="133"/>
      <c r="T28" s="120"/>
      <c r="U28" s="118"/>
      <c r="V28" s="133"/>
      <c r="W28" s="133"/>
      <c r="X28" s="120"/>
      <c r="Y28" s="145"/>
      <c r="Z28" s="146"/>
      <c r="AA28" s="146"/>
      <c r="AB28" s="147"/>
    </row>
    <row r="29" spans="1:28" s="9" customFormat="1" ht="13.5" customHeight="1">
      <c r="A29" s="127"/>
      <c r="B29" s="128"/>
      <c r="C29" s="128"/>
      <c r="D29" s="129"/>
      <c r="E29" s="118"/>
      <c r="F29" s="119"/>
      <c r="G29" s="119"/>
      <c r="H29" s="120"/>
      <c r="I29" s="118"/>
      <c r="J29" s="119"/>
      <c r="K29" s="119"/>
      <c r="L29" s="120"/>
      <c r="M29" s="118"/>
      <c r="N29" s="119"/>
      <c r="O29" s="119"/>
      <c r="P29" s="120"/>
      <c r="Q29" s="130"/>
      <c r="R29" s="131"/>
      <c r="S29" s="131"/>
      <c r="T29" s="132"/>
      <c r="U29" s="118"/>
      <c r="V29" s="119"/>
      <c r="W29" s="119"/>
      <c r="X29" s="120"/>
      <c r="Y29" s="118"/>
      <c r="Z29" s="119"/>
      <c r="AA29" s="119"/>
      <c r="AB29" s="120"/>
    </row>
    <row r="30" spans="1:28" s="9" customFormat="1" ht="13.5" customHeight="1">
      <c r="A30" s="127"/>
      <c r="B30" s="128"/>
      <c r="C30" s="128"/>
      <c r="D30" s="129"/>
      <c r="E30" s="118"/>
      <c r="F30" s="119"/>
      <c r="G30" s="119"/>
      <c r="H30" s="120"/>
      <c r="I30" s="118"/>
      <c r="J30" s="119"/>
      <c r="K30" s="119"/>
      <c r="L30" s="120"/>
      <c r="M30" s="118"/>
      <c r="N30" s="119"/>
      <c r="O30" s="119"/>
      <c r="P30" s="120"/>
      <c r="Q30" s="118"/>
      <c r="R30" s="119"/>
      <c r="S30" s="119"/>
      <c r="T30" s="120"/>
      <c r="U30" s="118"/>
      <c r="V30" s="119"/>
      <c r="W30" s="119"/>
      <c r="X30" s="120"/>
      <c r="Y30" s="118"/>
      <c r="Z30" s="119"/>
      <c r="AA30" s="119"/>
      <c r="AB30" s="120"/>
    </row>
    <row r="31" spans="1:28" s="9" customFormat="1" ht="13.5" customHeight="1">
      <c r="A31" s="121"/>
      <c r="B31" s="122"/>
      <c r="C31" s="122"/>
      <c r="D31" s="123"/>
      <c r="E31" s="124"/>
      <c r="F31" s="125"/>
      <c r="G31" s="125"/>
      <c r="H31" s="126"/>
      <c r="I31" s="124"/>
      <c r="J31" s="125"/>
      <c r="K31" s="125"/>
      <c r="L31" s="126"/>
      <c r="M31" s="124"/>
      <c r="N31" s="125"/>
      <c r="O31" s="125"/>
      <c r="P31" s="126"/>
      <c r="Q31" s="124"/>
      <c r="R31" s="125"/>
      <c r="S31" s="125"/>
      <c r="T31" s="126"/>
      <c r="U31" s="124"/>
      <c r="V31" s="125"/>
      <c r="W31" s="125"/>
      <c r="X31" s="126"/>
      <c r="Y31" s="124"/>
      <c r="Z31" s="125"/>
      <c r="AA31" s="125"/>
      <c r="AB31" s="126"/>
    </row>
    <row r="32" spans="1:28" s="9" customFormat="1" ht="13.5" customHeight="1">
      <c r="A32" s="178">
        <v>26</v>
      </c>
      <c r="B32" s="5"/>
      <c r="C32" s="5"/>
      <c r="D32" s="6"/>
      <c r="E32" s="143">
        <f>A32+1</f>
        <v>27</v>
      </c>
      <c r="F32" s="5"/>
      <c r="G32" s="5"/>
      <c r="H32" s="6"/>
      <c r="I32" s="143">
        <f>E32+1</f>
        <v>28</v>
      </c>
      <c r="J32" s="5" t="s">
        <v>26</v>
      </c>
      <c r="K32" s="5"/>
      <c r="L32" s="6"/>
      <c r="M32" s="143">
        <f>I32+1</f>
        <v>29</v>
      </c>
      <c r="N32" s="7"/>
      <c r="O32" s="5"/>
      <c r="P32" s="6"/>
      <c r="Q32" s="143">
        <f>M32+1</f>
        <v>30</v>
      </c>
      <c r="R32" s="8"/>
      <c r="S32" s="5"/>
      <c r="T32" s="6"/>
      <c r="U32" s="143">
        <f>Q32+1</f>
        <v>31</v>
      </c>
      <c r="V32" s="5"/>
      <c r="W32" s="5"/>
      <c r="X32" s="6"/>
      <c r="Y32" s="134"/>
      <c r="Z32" s="8"/>
      <c r="AA32" s="5"/>
      <c r="AB32" s="6"/>
    </row>
    <row r="33" spans="1:28" s="9" customFormat="1" ht="13.5" customHeight="1">
      <c r="A33" s="175"/>
      <c r="B33" s="10"/>
      <c r="C33" s="10"/>
      <c r="D33" s="11"/>
      <c r="E33" s="175"/>
      <c r="F33" s="10"/>
      <c r="G33" s="10"/>
      <c r="H33" s="11"/>
      <c r="I33" s="144"/>
      <c r="J33" s="10"/>
      <c r="K33" s="10"/>
      <c r="L33" s="11"/>
      <c r="M33" s="144"/>
      <c r="N33" s="10"/>
      <c r="O33" s="10"/>
      <c r="P33" s="11"/>
      <c r="Q33" s="144"/>
      <c r="R33" s="10"/>
      <c r="S33" s="10"/>
      <c r="T33" s="11"/>
      <c r="U33" s="144"/>
      <c r="V33" s="10"/>
      <c r="W33" s="10"/>
      <c r="X33" s="11"/>
      <c r="Y33" s="135"/>
      <c r="Z33" s="10"/>
      <c r="AA33" s="10"/>
      <c r="AB33" s="11"/>
    </row>
    <row r="34" spans="1:28" s="9" customFormat="1" ht="13.5" customHeight="1">
      <c r="A34" s="167"/>
      <c r="B34" s="168"/>
      <c r="C34" s="168"/>
      <c r="D34" s="169"/>
      <c r="E34" s="170"/>
      <c r="F34" s="171"/>
      <c r="G34" s="171"/>
      <c r="H34" s="172"/>
      <c r="I34" s="118"/>
      <c r="J34" s="119"/>
      <c r="K34" s="119"/>
      <c r="L34" s="120"/>
      <c r="M34" s="118"/>
      <c r="N34" s="119"/>
      <c r="O34" s="119"/>
      <c r="P34" s="120"/>
      <c r="Q34" s="118"/>
      <c r="R34" s="119"/>
      <c r="S34" s="119"/>
      <c r="T34" s="120"/>
      <c r="U34" s="118"/>
      <c r="V34" s="119"/>
      <c r="W34" s="119"/>
      <c r="X34" s="120"/>
      <c r="Y34" s="118"/>
      <c r="Z34" s="119"/>
      <c r="AA34" s="119"/>
      <c r="AB34" s="120"/>
    </row>
    <row r="35" spans="1:28" s="9" customFormat="1" ht="13.5" customHeight="1">
      <c r="A35" s="127"/>
      <c r="B35" s="128"/>
      <c r="C35" s="128"/>
      <c r="D35" s="129"/>
      <c r="E35" s="118"/>
      <c r="F35" s="119"/>
      <c r="G35" s="119"/>
      <c r="H35" s="120"/>
      <c r="I35" s="118"/>
      <c r="J35" s="119"/>
      <c r="K35" s="119"/>
      <c r="L35" s="120"/>
      <c r="M35" s="118"/>
      <c r="N35" s="119"/>
      <c r="O35" s="119"/>
      <c r="P35" s="120"/>
      <c r="Q35" s="118"/>
      <c r="R35" s="133"/>
      <c r="S35" s="133"/>
      <c r="T35" s="120"/>
      <c r="U35" s="118"/>
      <c r="V35" s="133"/>
      <c r="W35" s="133"/>
      <c r="X35" s="120"/>
      <c r="Y35" s="118"/>
      <c r="Z35" s="119"/>
      <c r="AA35" s="119"/>
      <c r="AB35" s="120"/>
    </row>
    <row r="36" spans="1:28" s="9" customFormat="1" ht="13.5" customHeight="1">
      <c r="A36" s="127"/>
      <c r="B36" s="128"/>
      <c r="C36" s="128"/>
      <c r="D36" s="129"/>
      <c r="E36" s="118"/>
      <c r="F36" s="119"/>
      <c r="G36" s="119"/>
      <c r="H36" s="120"/>
      <c r="I36" s="118"/>
      <c r="J36" s="119"/>
      <c r="K36" s="119"/>
      <c r="L36" s="120"/>
      <c r="M36" s="118"/>
      <c r="N36" s="119"/>
      <c r="O36" s="119"/>
      <c r="P36" s="120"/>
      <c r="Q36" s="130"/>
      <c r="R36" s="131"/>
      <c r="S36" s="131"/>
      <c r="T36" s="132"/>
      <c r="U36" s="118"/>
      <c r="V36" s="119"/>
      <c r="W36" s="119"/>
      <c r="X36" s="120"/>
      <c r="Y36" s="118"/>
      <c r="Z36" s="119"/>
      <c r="AA36" s="119"/>
      <c r="AB36" s="120"/>
    </row>
    <row r="37" spans="1:28" s="9" customFormat="1" ht="13.5" customHeight="1">
      <c r="A37" s="127"/>
      <c r="B37" s="128"/>
      <c r="C37" s="128"/>
      <c r="D37" s="129"/>
      <c r="E37" s="118"/>
      <c r="F37" s="119"/>
      <c r="G37" s="119"/>
      <c r="H37" s="120"/>
      <c r="I37" s="118"/>
      <c r="J37" s="119"/>
      <c r="K37" s="119"/>
      <c r="L37" s="120"/>
      <c r="M37" s="118"/>
      <c r="N37" s="119"/>
      <c r="O37" s="119"/>
      <c r="P37" s="120"/>
      <c r="Q37" s="118"/>
      <c r="R37" s="119"/>
      <c r="S37" s="119"/>
      <c r="T37" s="120"/>
      <c r="U37" s="118"/>
      <c r="V37" s="119"/>
      <c r="W37" s="119"/>
      <c r="X37" s="120"/>
      <c r="Y37" s="118"/>
      <c r="Z37" s="119"/>
      <c r="AA37" s="119"/>
      <c r="AB37" s="120"/>
    </row>
    <row r="38" spans="1:28" s="9" customFormat="1" ht="13.5" customHeight="1">
      <c r="A38" s="121"/>
      <c r="B38" s="122"/>
      <c r="C38" s="122"/>
      <c r="D38" s="123"/>
      <c r="E38" s="124"/>
      <c r="F38" s="125"/>
      <c r="G38" s="125"/>
      <c r="H38" s="126"/>
      <c r="I38" s="124"/>
      <c r="J38" s="125"/>
      <c r="K38" s="125"/>
      <c r="L38" s="126"/>
      <c r="M38" s="124"/>
      <c r="N38" s="125"/>
      <c r="O38" s="125"/>
      <c r="P38" s="126"/>
      <c r="Q38" s="124"/>
      <c r="R38" s="125"/>
      <c r="S38" s="125"/>
      <c r="T38" s="126"/>
      <c r="U38" s="124"/>
      <c r="V38" s="125"/>
      <c r="W38" s="125"/>
      <c r="X38" s="126"/>
      <c r="Y38" s="124"/>
      <c r="Z38" s="125"/>
      <c r="AA38" s="125"/>
      <c r="AB38" s="126"/>
    </row>
  </sheetData>
  <mergeCells count="221">
    <mergeCell ref="I1:M2"/>
    <mergeCell ref="N1:O2"/>
    <mergeCell ref="P1:P2"/>
    <mergeCell ref="Q1:T2"/>
    <mergeCell ref="A3:D3"/>
    <mergeCell ref="E3:H3"/>
    <mergeCell ref="I3:L3"/>
    <mergeCell ref="M3:P3"/>
    <mergeCell ref="Q3:T3"/>
    <mergeCell ref="U3:X3"/>
    <mergeCell ref="Y3:AB3"/>
    <mergeCell ref="AC3:AF3"/>
    <mergeCell ref="A4:A5"/>
    <mergeCell ref="E4:E5"/>
    <mergeCell ref="I4:I5"/>
    <mergeCell ref="M4:M5"/>
    <mergeCell ref="Q4:Q5"/>
    <mergeCell ref="U4:U5"/>
    <mergeCell ref="Y4:Y5"/>
    <mergeCell ref="Y6:AB6"/>
    <mergeCell ref="A7:D7"/>
    <mergeCell ref="E7:H7"/>
    <mergeCell ref="I7:L7"/>
    <mergeCell ref="M7:P7"/>
    <mergeCell ref="Q7:T7"/>
    <mergeCell ref="U7:X7"/>
    <mergeCell ref="Y7:AB7"/>
    <mergeCell ref="A6:D6"/>
    <mergeCell ref="E6:H6"/>
    <mergeCell ref="I6:L6"/>
    <mergeCell ref="M6:P6"/>
    <mergeCell ref="Q6:T6"/>
    <mergeCell ref="U6:X6"/>
    <mergeCell ref="A10:D10"/>
    <mergeCell ref="E10:H10"/>
    <mergeCell ref="I10:L10"/>
    <mergeCell ref="M10:P10"/>
    <mergeCell ref="Q10:T10"/>
    <mergeCell ref="U10:X10"/>
    <mergeCell ref="Y8:AB8"/>
    <mergeCell ref="A9:D9"/>
    <mergeCell ref="E9:H9"/>
    <mergeCell ref="I9:L9"/>
    <mergeCell ref="M9:P9"/>
    <mergeCell ref="Q9:T9"/>
    <mergeCell ref="U9:X9"/>
    <mergeCell ref="Y9:AB9"/>
    <mergeCell ref="A8:D8"/>
    <mergeCell ref="E8:H8"/>
    <mergeCell ref="I8:L8"/>
    <mergeCell ref="M8:P8"/>
    <mergeCell ref="Q8:T8"/>
    <mergeCell ref="U8:X8"/>
    <mergeCell ref="Y11:Y12"/>
    <mergeCell ref="A13:D13"/>
    <mergeCell ref="E13:H13"/>
    <mergeCell ref="I13:L13"/>
    <mergeCell ref="M13:P13"/>
    <mergeCell ref="Q13:T13"/>
    <mergeCell ref="U13:X13"/>
    <mergeCell ref="Y13:AB13"/>
    <mergeCell ref="A11:A12"/>
    <mergeCell ref="E11:E12"/>
    <mergeCell ref="I11:I12"/>
    <mergeCell ref="M11:M12"/>
    <mergeCell ref="Q11:Q12"/>
    <mergeCell ref="U11:U12"/>
    <mergeCell ref="Y14:AB14"/>
    <mergeCell ref="A15:D15"/>
    <mergeCell ref="E15:H15"/>
    <mergeCell ref="I15:L15"/>
    <mergeCell ref="M15:P15"/>
    <mergeCell ref="Q15:T15"/>
    <mergeCell ref="U15:X15"/>
    <mergeCell ref="Y15:AB15"/>
    <mergeCell ref="A14:D14"/>
    <mergeCell ref="E14:H14"/>
    <mergeCell ref="I14:L14"/>
    <mergeCell ref="M14:P14"/>
    <mergeCell ref="Q14:T14"/>
    <mergeCell ref="U14:X14"/>
    <mergeCell ref="Y16:AB16"/>
    <mergeCell ref="A17:D17"/>
    <mergeCell ref="E17:H17"/>
    <mergeCell ref="I17:L17"/>
    <mergeCell ref="M17:P17"/>
    <mergeCell ref="Q17:T17"/>
    <mergeCell ref="U17:X17"/>
    <mergeCell ref="Y17:AB17"/>
    <mergeCell ref="A16:D16"/>
    <mergeCell ref="E16:H16"/>
    <mergeCell ref="I16:L16"/>
    <mergeCell ref="M16:P16"/>
    <mergeCell ref="Q16:T16"/>
    <mergeCell ref="U16:X16"/>
    <mergeCell ref="Y18:Y19"/>
    <mergeCell ref="A20:D20"/>
    <mergeCell ref="E20:H20"/>
    <mergeCell ref="I20:L20"/>
    <mergeCell ref="M20:P20"/>
    <mergeCell ref="Q20:T20"/>
    <mergeCell ref="U20:X20"/>
    <mergeCell ref="Y20:AB20"/>
    <mergeCell ref="A18:A19"/>
    <mergeCell ref="E18:E19"/>
    <mergeCell ref="I18:I19"/>
    <mergeCell ref="M18:M19"/>
    <mergeCell ref="Q18:Q19"/>
    <mergeCell ref="U18:U19"/>
    <mergeCell ref="Y21:AB21"/>
    <mergeCell ref="A22:D22"/>
    <mergeCell ref="E22:H22"/>
    <mergeCell ref="I22:L22"/>
    <mergeCell ref="M22:P22"/>
    <mergeCell ref="Q22:T22"/>
    <mergeCell ref="U22:X22"/>
    <mergeCell ref="Y22:AB22"/>
    <mergeCell ref="A21:D21"/>
    <mergeCell ref="E21:H21"/>
    <mergeCell ref="I21:L21"/>
    <mergeCell ref="M21:P21"/>
    <mergeCell ref="Q21:T21"/>
    <mergeCell ref="U21:X21"/>
    <mergeCell ref="Y23:AB23"/>
    <mergeCell ref="A24:D24"/>
    <mergeCell ref="E24:H24"/>
    <mergeCell ref="I24:L24"/>
    <mergeCell ref="M24:P24"/>
    <mergeCell ref="Q24:T24"/>
    <mergeCell ref="U24:X24"/>
    <mergeCell ref="Y24:AB24"/>
    <mergeCell ref="A23:D23"/>
    <mergeCell ref="E23:H23"/>
    <mergeCell ref="I23:L23"/>
    <mergeCell ref="M23:P23"/>
    <mergeCell ref="Q23:T23"/>
    <mergeCell ref="U23:X23"/>
    <mergeCell ref="Y25:Y26"/>
    <mergeCell ref="A27:D27"/>
    <mergeCell ref="E27:H27"/>
    <mergeCell ref="I27:L27"/>
    <mergeCell ref="M27:P27"/>
    <mergeCell ref="Q27:T27"/>
    <mergeCell ref="U27:X27"/>
    <mergeCell ref="Y27:AB27"/>
    <mergeCell ref="A25:A26"/>
    <mergeCell ref="E25:E26"/>
    <mergeCell ref="I25:I26"/>
    <mergeCell ref="M25:M26"/>
    <mergeCell ref="Q25:Q26"/>
    <mergeCell ref="U25:U26"/>
    <mergeCell ref="Y28:AB28"/>
    <mergeCell ref="A29:D29"/>
    <mergeCell ref="E29:H29"/>
    <mergeCell ref="I29:L29"/>
    <mergeCell ref="M29:P29"/>
    <mergeCell ref="Q29:T29"/>
    <mergeCell ref="U29:X29"/>
    <mergeCell ref="Y29:AB29"/>
    <mergeCell ref="A28:D28"/>
    <mergeCell ref="E28:H28"/>
    <mergeCell ref="I28:L28"/>
    <mergeCell ref="M28:P28"/>
    <mergeCell ref="Q28:T28"/>
    <mergeCell ref="U28:X28"/>
    <mergeCell ref="Y30:AB30"/>
    <mergeCell ref="A31:D31"/>
    <mergeCell ref="E31:H31"/>
    <mergeCell ref="I31:L31"/>
    <mergeCell ref="M31:P31"/>
    <mergeCell ref="Q31:T31"/>
    <mergeCell ref="U31:X31"/>
    <mergeCell ref="Y31:AB31"/>
    <mergeCell ref="A30:D30"/>
    <mergeCell ref="E30:H30"/>
    <mergeCell ref="I30:L30"/>
    <mergeCell ref="M30:P30"/>
    <mergeCell ref="Q30:T30"/>
    <mergeCell ref="U30:X30"/>
    <mergeCell ref="Y32:Y33"/>
    <mergeCell ref="A34:D34"/>
    <mergeCell ref="E34:H34"/>
    <mergeCell ref="I34:L34"/>
    <mergeCell ref="M34:P34"/>
    <mergeCell ref="Q34:T34"/>
    <mergeCell ref="U34:X34"/>
    <mergeCell ref="Y34:AB34"/>
    <mergeCell ref="A32:A33"/>
    <mergeCell ref="E32:E33"/>
    <mergeCell ref="I32:I33"/>
    <mergeCell ref="M32:M33"/>
    <mergeCell ref="Q32:Q33"/>
    <mergeCell ref="U32:U33"/>
    <mergeCell ref="Y35:AB35"/>
    <mergeCell ref="A36:D36"/>
    <mergeCell ref="E36:H36"/>
    <mergeCell ref="I36:L36"/>
    <mergeCell ref="M36:P36"/>
    <mergeCell ref="Q36:T36"/>
    <mergeCell ref="U36:X36"/>
    <mergeCell ref="Y36:AB36"/>
    <mergeCell ref="A35:D35"/>
    <mergeCell ref="E35:H35"/>
    <mergeCell ref="I35:L35"/>
    <mergeCell ref="M35:P35"/>
    <mergeCell ref="Q35:T35"/>
    <mergeCell ref="U35:X35"/>
    <mergeCell ref="Y37:AB37"/>
    <mergeCell ref="A38:D38"/>
    <mergeCell ref="E38:H38"/>
    <mergeCell ref="I38:L38"/>
    <mergeCell ref="M38:P38"/>
    <mergeCell ref="Q38:T38"/>
    <mergeCell ref="U38:X38"/>
    <mergeCell ref="Y38:AB38"/>
    <mergeCell ref="A37:D37"/>
    <mergeCell ref="E37:H37"/>
    <mergeCell ref="I37:L37"/>
    <mergeCell ref="M37:P37"/>
    <mergeCell ref="Q37:T37"/>
    <mergeCell ref="U37:X37"/>
  </mergeCells>
  <phoneticPr fontId="3" type="noConversion"/>
  <printOptions horizontalCentered="1" verticalCentered="1"/>
  <pageMargins left="0.19685039370078741" right="0.19685039370078741" top="0.70866141732283472" bottom="0.2" header="0.62992125984251968" footer="0.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1:AF38"/>
  <sheetViews>
    <sheetView showGridLines="0" workbookViewId="0">
      <selection activeCell="I13" sqref="I13:L13"/>
    </sheetView>
  </sheetViews>
  <sheetFormatPr defaultColWidth="8.88671875" defaultRowHeight="13.5"/>
  <cols>
    <col min="1" max="28" width="4.33203125" style="3" customWidth="1"/>
    <col min="29" max="33" width="4.109375" style="3" customWidth="1"/>
    <col min="34" max="38" width="3.77734375" style="3" customWidth="1"/>
    <col min="39" max="16384" width="8.88671875" style="3"/>
  </cols>
  <sheetData>
    <row r="1" spans="1:32" ht="13.5" customHeight="1">
      <c r="A1" s="1"/>
      <c r="B1" s="1"/>
      <c r="C1" s="1"/>
      <c r="D1" s="1"/>
      <c r="E1" s="2"/>
      <c r="F1" s="2"/>
      <c r="G1" s="2"/>
      <c r="H1" s="2"/>
      <c r="I1" s="161"/>
      <c r="J1" s="161"/>
      <c r="K1" s="161"/>
      <c r="L1" s="161"/>
      <c r="M1" s="161"/>
      <c r="N1" s="163" t="s">
        <v>40</v>
      </c>
      <c r="O1" s="161"/>
      <c r="P1" s="161" t="s">
        <v>0</v>
      </c>
      <c r="Q1" s="161" t="s">
        <v>1</v>
      </c>
      <c r="R1" s="161"/>
      <c r="S1" s="161"/>
      <c r="T1" s="161"/>
      <c r="U1" s="1"/>
      <c r="V1" s="1"/>
      <c r="W1" s="1"/>
      <c r="X1" s="1"/>
      <c r="Y1" s="1"/>
      <c r="Z1" s="1"/>
      <c r="AA1" s="1"/>
      <c r="AB1" s="1"/>
    </row>
    <row r="2" spans="1:32" ht="13.5" customHeight="1">
      <c r="A2" s="1"/>
      <c r="B2" s="1"/>
      <c r="C2" s="1"/>
      <c r="D2" s="1"/>
      <c r="E2" s="4"/>
      <c r="F2" s="4"/>
      <c r="G2" s="4"/>
      <c r="H2" s="4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"/>
      <c r="V2" s="1"/>
      <c r="W2" s="1"/>
      <c r="X2" s="1"/>
      <c r="Y2" s="1"/>
      <c r="Z2" s="1"/>
      <c r="AA2" s="1"/>
      <c r="AB2" s="1"/>
    </row>
    <row r="3" spans="1:32" ht="24" customHeight="1">
      <c r="A3" s="164" t="s">
        <v>2</v>
      </c>
      <c r="B3" s="165"/>
      <c r="C3" s="165"/>
      <c r="D3" s="166"/>
      <c r="E3" s="154" t="s">
        <v>3</v>
      </c>
      <c r="F3" s="155"/>
      <c r="G3" s="155"/>
      <c r="H3" s="156"/>
      <c r="I3" s="154" t="s">
        <v>4</v>
      </c>
      <c r="J3" s="155"/>
      <c r="K3" s="155"/>
      <c r="L3" s="155"/>
      <c r="M3" s="154" t="s">
        <v>5</v>
      </c>
      <c r="N3" s="155"/>
      <c r="O3" s="155"/>
      <c r="P3" s="156"/>
      <c r="Q3" s="155" t="s">
        <v>6</v>
      </c>
      <c r="R3" s="155"/>
      <c r="S3" s="155"/>
      <c r="T3" s="155"/>
      <c r="U3" s="154" t="s">
        <v>7</v>
      </c>
      <c r="V3" s="155"/>
      <c r="W3" s="155"/>
      <c r="X3" s="156"/>
      <c r="Y3" s="157" t="s">
        <v>8</v>
      </c>
      <c r="Z3" s="158"/>
      <c r="AA3" s="158"/>
      <c r="AB3" s="159"/>
      <c r="AC3" s="160"/>
      <c r="AD3" s="160"/>
      <c r="AE3" s="160"/>
      <c r="AF3" s="160"/>
    </row>
    <row r="4" spans="1:32" s="9" customFormat="1" ht="13.5" customHeight="1">
      <c r="A4" s="139"/>
      <c r="B4" s="5"/>
      <c r="C4" s="5"/>
      <c r="D4" s="6"/>
      <c r="E4" s="143">
        <f>A4+1</f>
        <v>1</v>
      </c>
      <c r="F4" s="5"/>
      <c r="G4" s="5"/>
      <c r="H4" s="6"/>
      <c r="I4" s="143">
        <f>E4+1</f>
        <v>2</v>
      </c>
      <c r="J4" s="5"/>
      <c r="K4" s="5"/>
      <c r="L4" s="6"/>
      <c r="M4" s="141">
        <f>I4+1</f>
        <v>3</v>
      </c>
      <c r="N4" s="7"/>
      <c r="O4" s="5"/>
      <c r="P4" s="6"/>
      <c r="Q4" s="143">
        <f>M4+1</f>
        <v>4</v>
      </c>
      <c r="R4" s="8"/>
      <c r="S4" s="5"/>
      <c r="T4" s="6"/>
      <c r="U4" s="141">
        <f>Q4+1</f>
        <v>5</v>
      </c>
      <c r="V4" s="5" t="s">
        <v>33</v>
      </c>
      <c r="W4" s="5"/>
      <c r="X4" s="6"/>
      <c r="Y4" s="134">
        <f>U4+1</f>
        <v>6</v>
      </c>
      <c r="Z4" s="8"/>
      <c r="AA4" s="5"/>
      <c r="AB4" s="6"/>
    </row>
    <row r="5" spans="1:32" s="9" customFormat="1" ht="13.5" customHeight="1">
      <c r="A5" s="140"/>
      <c r="B5" s="10"/>
      <c r="C5" s="10"/>
      <c r="D5" s="11"/>
      <c r="E5" s="144"/>
      <c r="F5" s="10"/>
      <c r="G5" s="10"/>
      <c r="H5" s="11"/>
      <c r="I5" s="144"/>
      <c r="J5" s="10"/>
      <c r="K5" s="10"/>
      <c r="L5" s="11"/>
      <c r="M5" s="142"/>
      <c r="N5" s="10"/>
      <c r="O5" s="10"/>
      <c r="P5" s="11"/>
      <c r="Q5" s="144"/>
      <c r="R5" s="10"/>
      <c r="S5" s="10"/>
      <c r="T5" s="11"/>
      <c r="U5" s="142"/>
      <c r="V5" s="10"/>
      <c r="W5" s="10"/>
      <c r="X5" s="11"/>
      <c r="Y5" s="135"/>
      <c r="Z5" s="10"/>
      <c r="AA5" s="10"/>
      <c r="AB5" s="11"/>
    </row>
    <row r="6" spans="1:32" s="9" customFormat="1" ht="13.5" customHeight="1">
      <c r="A6" s="151"/>
      <c r="B6" s="152"/>
      <c r="C6" s="152"/>
      <c r="D6" s="153"/>
      <c r="E6" s="118" t="s">
        <v>9</v>
      </c>
      <c r="F6" s="119"/>
      <c r="G6" s="119"/>
      <c r="H6" s="120"/>
      <c r="I6" s="118"/>
      <c r="J6" s="119"/>
      <c r="K6" s="119"/>
      <c r="L6" s="120"/>
      <c r="M6" s="130" t="s">
        <v>31</v>
      </c>
      <c r="N6" s="131"/>
      <c r="O6" s="131"/>
      <c r="P6" s="132"/>
      <c r="Q6" s="130"/>
      <c r="R6" s="131"/>
      <c r="S6" s="131"/>
      <c r="T6" s="132"/>
      <c r="U6" s="130" t="s">
        <v>32</v>
      </c>
      <c r="V6" s="131"/>
      <c r="W6" s="131"/>
      <c r="X6" s="132"/>
      <c r="Y6" s="118"/>
      <c r="Z6" s="119"/>
      <c r="AA6" s="119"/>
      <c r="AB6" s="120"/>
    </row>
    <row r="7" spans="1:32" s="9" customFormat="1" ht="13.5" customHeight="1">
      <c r="A7" s="127"/>
      <c r="B7" s="128"/>
      <c r="C7" s="128"/>
      <c r="D7" s="129"/>
      <c r="E7" s="118"/>
      <c r="F7" s="119"/>
      <c r="G7" s="119"/>
      <c r="H7" s="120"/>
      <c r="I7" s="118"/>
      <c r="J7" s="119"/>
      <c r="K7" s="119"/>
      <c r="L7" s="120"/>
      <c r="M7" s="118"/>
      <c r="N7" s="119"/>
      <c r="O7" s="119"/>
      <c r="P7" s="120"/>
      <c r="Q7" s="118"/>
      <c r="R7" s="119"/>
      <c r="S7" s="119"/>
      <c r="T7" s="120"/>
      <c r="U7" s="118"/>
      <c r="V7" s="119"/>
      <c r="W7" s="119"/>
      <c r="X7" s="120"/>
      <c r="Y7" s="118"/>
      <c r="Z7" s="119"/>
      <c r="AA7" s="119"/>
      <c r="AB7" s="120"/>
    </row>
    <row r="8" spans="1:32" s="9" customFormat="1" ht="13.5" customHeight="1">
      <c r="A8" s="127"/>
      <c r="B8" s="128"/>
      <c r="C8" s="128"/>
      <c r="D8" s="129"/>
      <c r="E8" s="118"/>
      <c r="F8" s="119"/>
      <c r="G8" s="119"/>
      <c r="H8" s="120"/>
      <c r="I8" s="118"/>
      <c r="J8" s="119"/>
      <c r="K8" s="119"/>
      <c r="L8" s="120"/>
      <c r="M8" s="118"/>
      <c r="N8" s="119"/>
      <c r="O8" s="119"/>
      <c r="P8" s="120"/>
      <c r="Q8" s="118"/>
      <c r="R8" s="119"/>
      <c r="S8" s="119"/>
      <c r="T8" s="120"/>
      <c r="U8" s="118"/>
      <c r="V8" s="119"/>
      <c r="W8" s="119"/>
      <c r="X8" s="120"/>
      <c r="Y8" s="118"/>
      <c r="Z8" s="119"/>
      <c r="AA8" s="119"/>
      <c r="AB8" s="120"/>
    </row>
    <row r="9" spans="1:32" s="9" customFormat="1" ht="13.5" customHeight="1">
      <c r="A9" s="127"/>
      <c r="B9" s="128"/>
      <c r="C9" s="128"/>
      <c r="D9" s="129"/>
      <c r="E9" s="118"/>
      <c r="F9" s="119"/>
      <c r="G9" s="119"/>
      <c r="H9" s="120"/>
      <c r="I9" s="118"/>
      <c r="J9" s="119"/>
      <c r="K9" s="119"/>
      <c r="L9" s="120"/>
      <c r="M9" s="118"/>
      <c r="N9" s="119"/>
      <c r="O9" s="119"/>
      <c r="P9" s="120"/>
      <c r="Q9" s="118"/>
      <c r="R9" s="119"/>
      <c r="S9" s="119"/>
      <c r="T9" s="120"/>
      <c r="U9" s="118"/>
      <c r="V9" s="119"/>
      <c r="W9" s="119"/>
      <c r="X9" s="120"/>
      <c r="Y9" s="118"/>
      <c r="Z9" s="119"/>
      <c r="AA9" s="119"/>
      <c r="AB9" s="120"/>
    </row>
    <row r="10" spans="1:32" s="9" customFormat="1" ht="13.5" customHeight="1">
      <c r="A10" s="121"/>
      <c r="B10" s="122"/>
      <c r="C10" s="122"/>
      <c r="D10" s="123"/>
      <c r="E10" s="124"/>
      <c r="F10" s="125"/>
      <c r="G10" s="125"/>
      <c r="H10" s="126"/>
      <c r="I10" s="124"/>
      <c r="J10" s="125"/>
      <c r="K10" s="125"/>
      <c r="L10" s="126"/>
      <c r="M10" s="124"/>
      <c r="N10" s="125"/>
      <c r="O10" s="125"/>
      <c r="P10" s="126"/>
      <c r="Q10" s="124"/>
      <c r="R10" s="125"/>
      <c r="S10" s="125"/>
      <c r="T10" s="126"/>
      <c r="U10" s="124"/>
      <c r="V10" s="125"/>
      <c r="W10" s="125"/>
      <c r="X10" s="126"/>
      <c r="Y10" s="12"/>
      <c r="Z10" s="12"/>
      <c r="AA10" s="12"/>
      <c r="AB10" s="13"/>
    </row>
    <row r="11" spans="1:32" s="9" customFormat="1" ht="13.5" customHeight="1">
      <c r="A11" s="139">
        <v>7</v>
      </c>
      <c r="B11" s="5"/>
      <c r="C11" s="5"/>
      <c r="D11" s="6"/>
      <c r="E11" s="143">
        <f>A11+1</f>
        <v>8</v>
      </c>
      <c r="F11" s="5"/>
      <c r="G11" s="5"/>
      <c r="H11" s="6"/>
      <c r="I11" s="143">
        <f>E11+1</f>
        <v>9</v>
      </c>
      <c r="J11" s="5"/>
      <c r="K11" s="5"/>
      <c r="L11" s="6"/>
      <c r="M11" s="143">
        <f>I11+1</f>
        <v>10</v>
      </c>
      <c r="N11" s="5" t="s">
        <v>35</v>
      </c>
      <c r="O11" s="5"/>
      <c r="P11" s="6"/>
      <c r="Q11" s="143">
        <f>M11+1</f>
        <v>11</v>
      </c>
      <c r="R11" s="8"/>
      <c r="S11" s="5"/>
      <c r="T11" s="6"/>
      <c r="U11" s="143">
        <f>Q11+1</f>
        <v>12</v>
      </c>
      <c r="V11" s="5"/>
      <c r="W11" s="5"/>
      <c r="X11" s="6"/>
      <c r="Y11" s="134">
        <f>U11+1</f>
        <v>13</v>
      </c>
      <c r="Z11" s="8"/>
      <c r="AA11" s="5"/>
      <c r="AB11" s="6"/>
    </row>
    <row r="12" spans="1:32" s="9" customFormat="1" ht="13.5" customHeight="1">
      <c r="A12" s="140"/>
      <c r="B12" s="10"/>
      <c r="C12" s="10"/>
      <c r="D12" s="11"/>
      <c r="E12" s="144"/>
      <c r="F12" s="10"/>
      <c r="G12" s="10"/>
      <c r="H12" s="11"/>
      <c r="I12" s="144"/>
      <c r="J12" s="10"/>
      <c r="K12" s="10"/>
      <c r="L12" s="11"/>
      <c r="M12" s="144"/>
      <c r="N12" s="10"/>
      <c r="O12" s="10"/>
      <c r="P12" s="11"/>
      <c r="Q12" s="144"/>
      <c r="R12" s="10"/>
      <c r="S12" s="10"/>
      <c r="T12" s="11"/>
      <c r="U12" s="144"/>
      <c r="V12" s="10"/>
      <c r="W12" s="10"/>
      <c r="X12" s="11"/>
      <c r="Y12" s="135"/>
      <c r="Z12" s="10"/>
      <c r="AA12" s="10"/>
      <c r="AB12" s="11"/>
    </row>
    <row r="13" spans="1:32" s="9" customFormat="1" ht="13.5" customHeight="1">
      <c r="A13" s="151"/>
      <c r="B13" s="152"/>
      <c r="C13" s="152"/>
      <c r="D13" s="153"/>
      <c r="E13" s="118" t="s">
        <v>34</v>
      </c>
      <c r="F13" s="119"/>
      <c r="G13" s="119"/>
      <c r="H13" s="120"/>
      <c r="I13" s="118"/>
      <c r="J13" s="119"/>
      <c r="K13" s="119"/>
      <c r="L13" s="120"/>
      <c r="M13" s="118"/>
      <c r="N13" s="119"/>
      <c r="O13" s="119"/>
      <c r="P13" s="120"/>
      <c r="Q13" s="118"/>
      <c r="R13" s="119"/>
      <c r="S13" s="119"/>
      <c r="T13" s="120"/>
      <c r="U13" s="118"/>
      <c r="V13" s="119"/>
      <c r="W13" s="119"/>
      <c r="X13" s="120"/>
      <c r="Y13" s="130"/>
      <c r="Z13" s="131"/>
      <c r="AA13" s="131"/>
      <c r="AB13" s="132"/>
    </row>
    <row r="14" spans="1:32" s="9" customFormat="1" ht="13.5" customHeight="1">
      <c r="A14" s="127"/>
      <c r="B14" s="128"/>
      <c r="C14" s="128"/>
      <c r="D14" s="129"/>
      <c r="E14" s="118"/>
      <c r="F14" s="119"/>
      <c r="G14" s="119"/>
      <c r="H14" s="120"/>
      <c r="I14" s="118"/>
      <c r="J14" s="119"/>
      <c r="K14" s="119"/>
      <c r="L14" s="120"/>
      <c r="M14" s="118"/>
      <c r="N14" s="119"/>
      <c r="O14" s="119"/>
      <c r="P14" s="120"/>
      <c r="Q14" s="118"/>
      <c r="R14" s="133"/>
      <c r="S14" s="133"/>
      <c r="T14" s="120"/>
      <c r="U14" s="118"/>
      <c r="V14" s="133"/>
      <c r="W14" s="133"/>
      <c r="X14" s="120"/>
      <c r="Y14" s="118"/>
      <c r="Z14" s="119"/>
      <c r="AA14" s="119"/>
      <c r="AB14" s="120"/>
    </row>
    <row r="15" spans="1:32" s="9" customFormat="1" ht="13.5" customHeight="1">
      <c r="A15" s="127"/>
      <c r="B15" s="128"/>
      <c r="C15" s="128"/>
      <c r="D15" s="129"/>
      <c r="E15" s="118"/>
      <c r="F15" s="119"/>
      <c r="G15" s="119"/>
      <c r="H15" s="120"/>
      <c r="I15" s="118"/>
      <c r="J15" s="119"/>
      <c r="K15" s="119"/>
      <c r="L15" s="120"/>
      <c r="M15" s="118"/>
      <c r="N15" s="119"/>
      <c r="O15" s="119"/>
      <c r="P15" s="120"/>
      <c r="Q15" s="130"/>
      <c r="R15" s="131"/>
      <c r="S15" s="131"/>
      <c r="T15" s="132"/>
      <c r="U15" s="118"/>
      <c r="V15" s="119"/>
      <c r="W15" s="119"/>
      <c r="X15" s="120"/>
      <c r="Y15" s="118"/>
      <c r="Z15" s="119"/>
      <c r="AA15" s="119"/>
      <c r="AB15" s="120"/>
    </row>
    <row r="16" spans="1:32" s="9" customFormat="1" ht="13.5" customHeight="1">
      <c r="A16" s="127"/>
      <c r="B16" s="128"/>
      <c r="C16" s="128"/>
      <c r="D16" s="129"/>
      <c r="E16" s="118"/>
      <c r="F16" s="119"/>
      <c r="G16" s="119"/>
      <c r="H16" s="120"/>
      <c r="I16" s="118"/>
      <c r="J16" s="119"/>
      <c r="K16" s="119"/>
      <c r="L16" s="120"/>
      <c r="M16" s="118"/>
      <c r="N16" s="119"/>
      <c r="O16" s="119"/>
      <c r="P16" s="120"/>
      <c r="Q16" s="118"/>
      <c r="R16" s="119"/>
      <c r="S16" s="119"/>
      <c r="T16" s="120"/>
      <c r="U16" s="118"/>
      <c r="V16" s="119"/>
      <c r="W16" s="119"/>
      <c r="X16" s="120"/>
      <c r="Y16" s="118"/>
      <c r="Z16" s="119"/>
      <c r="AA16" s="119"/>
      <c r="AB16" s="120"/>
    </row>
    <row r="17" spans="1:28" s="9" customFormat="1" ht="13.5" customHeight="1">
      <c r="A17" s="121"/>
      <c r="B17" s="122"/>
      <c r="C17" s="122"/>
      <c r="D17" s="123"/>
      <c r="E17" s="124"/>
      <c r="F17" s="125"/>
      <c r="G17" s="125"/>
      <c r="H17" s="126"/>
      <c r="I17" s="124"/>
      <c r="J17" s="125"/>
      <c r="K17" s="125"/>
      <c r="L17" s="126"/>
      <c r="M17" s="124"/>
      <c r="N17" s="125"/>
      <c r="O17" s="125"/>
      <c r="P17" s="126"/>
      <c r="Q17" s="124"/>
      <c r="R17" s="125"/>
      <c r="S17" s="125"/>
      <c r="T17" s="126"/>
      <c r="U17" s="124"/>
      <c r="V17" s="125"/>
      <c r="W17" s="125"/>
      <c r="X17" s="126"/>
      <c r="Y17" s="124"/>
      <c r="Z17" s="125"/>
      <c r="AA17" s="125"/>
      <c r="AB17" s="126"/>
    </row>
    <row r="18" spans="1:28" s="9" customFormat="1" ht="13.5" customHeight="1">
      <c r="A18" s="139">
        <v>14</v>
      </c>
      <c r="B18" s="5"/>
      <c r="C18" s="5"/>
      <c r="D18" s="6"/>
      <c r="E18" s="143">
        <f>A18+1</f>
        <v>15</v>
      </c>
      <c r="F18" s="5"/>
      <c r="G18" s="5"/>
      <c r="H18" s="6"/>
      <c r="I18" s="143">
        <f>E18+1</f>
        <v>16</v>
      </c>
      <c r="J18" s="5"/>
      <c r="K18" s="5"/>
      <c r="L18" s="6"/>
      <c r="M18" s="143">
        <f>I18+1</f>
        <v>17</v>
      </c>
      <c r="N18" s="7"/>
      <c r="O18" s="5"/>
      <c r="P18" s="6"/>
      <c r="Q18" s="143">
        <f>M18+1</f>
        <v>18</v>
      </c>
      <c r="R18" s="8"/>
      <c r="S18" s="5"/>
      <c r="T18" s="6"/>
      <c r="U18" s="143">
        <f>Q18+1</f>
        <v>19</v>
      </c>
      <c r="V18" s="5"/>
      <c r="W18" s="5"/>
      <c r="X18" s="6"/>
      <c r="Y18" s="134">
        <f>U18+1</f>
        <v>20</v>
      </c>
      <c r="Z18" s="8"/>
      <c r="AA18" s="5"/>
      <c r="AB18" s="6"/>
    </row>
    <row r="19" spans="1:28" s="9" customFormat="1" ht="13.5" customHeight="1">
      <c r="A19" s="140"/>
      <c r="B19" s="10"/>
      <c r="C19" s="10"/>
      <c r="D19" s="11"/>
      <c r="E19" s="144"/>
      <c r="F19" s="10"/>
      <c r="G19" s="10"/>
      <c r="H19" s="11"/>
      <c r="I19" s="144"/>
      <c r="J19" s="10"/>
      <c r="K19" s="10"/>
      <c r="L19" s="11"/>
      <c r="M19" s="144"/>
      <c r="N19" s="10"/>
      <c r="O19" s="10"/>
      <c r="P19" s="11"/>
      <c r="Q19" s="144"/>
      <c r="R19" s="10"/>
      <c r="S19" s="10"/>
      <c r="T19" s="11"/>
      <c r="U19" s="144"/>
      <c r="V19" s="10"/>
      <c r="W19" s="10"/>
      <c r="X19" s="11"/>
      <c r="Y19" s="135"/>
      <c r="Z19" s="10"/>
      <c r="AA19" s="10"/>
      <c r="AB19" s="11"/>
    </row>
    <row r="20" spans="1:28" s="9" customFormat="1" ht="13.5" customHeight="1">
      <c r="A20" s="127"/>
      <c r="B20" s="128"/>
      <c r="C20" s="128"/>
      <c r="D20" s="129"/>
      <c r="E20" s="118" t="s">
        <v>36</v>
      </c>
      <c r="F20" s="119"/>
      <c r="G20" s="119"/>
      <c r="H20" s="120"/>
      <c r="I20" s="118"/>
      <c r="J20" s="119"/>
      <c r="K20" s="119"/>
      <c r="L20" s="120"/>
      <c r="M20" s="118"/>
      <c r="N20" s="119"/>
      <c r="O20" s="119"/>
      <c r="P20" s="120"/>
      <c r="Q20" s="118"/>
      <c r="R20" s="119"/>
      <c r="S20" s="119"/>
      <c r="T20" s="120"/>
      <c r="U20" s="118"/>
      <c r="V20" s="119"/>
      <c r="W20" s="119"/>
      <c r="X20" s="120"/>
      <c r="Y20" s="118"/>
      <c r="Z20" s="119"/>
      <c r="AA20" s="119"/>
      <c r="AB20" s="120"/>
    </row>
    <row r="21" spans="1:28" s="9" customFormat="1" ht="13.5" customHeight="1">
      <c r="A21" s="127"/>
      <c r="B21" s="128"/>
      <c r="C21" s="128"/>
      <c r="D21" s="129"/>
      <c r="E21" s="118"/>
      <c r="F21" s="119"/>
      <c r="G21" s="119"/>
      <c r="H21" s="120"/>
      <c r="I21" s="118"/>
      <c r="J21" s="119"/>
      <c r="K21" s="119"/>
      <c r="L21" s="120"/>
      <c r="M21" s="118"/>
      <c r="N21" s="119"/>
      <c r="O21" s="119"/>
      <c r="P21" s="120"/>
      <c r="Q21" s="118"/>
      <c r="R21" s="133"/>
      <c r="S21" s="133"/>
      <c r="T21" s="120"/>
      <c r="U21" s="118"/>
      <c r="V21" s="133"/>
      <c r="W21" s="133"/>
      <c r="X21" s="120"/>
      <c r="Y21" s="118"/>
      <c r="Z21" s="119"/>
      <c r="AA21" s="119"/>
      <c r="AB21" s="120"/>
    </row>
    <row r="22" spans="1:28" s="9" customFormat="1" ht="13.5" customHeight="1">
      <c r="A22" s="127"/>
      <c r="B22" s="128"/>
      <c r="C22" s="128"/>
      <c r="D22" s="129"/>
      <c r="E22" s="118"/>
      <c r="F22" s="119"/>
      <c r="G22" s="119"/>
      <c r="H22" s="120"/>
      <c r="I22" s="118"/>
      <c r="J22" s="119"/>
      <c r="K22" s="119"/>
      <c r="L22" s="120"/>
      <c r="M22" s="118"/>
      <c r="N22" s="119"/>
      <c r="O22" s="119"/>
      <c r="P22" s="120"/>
      <c r="Q22" s="118"/>
      <c r="R22" s="119"/>
      <c r="S22" s="119"/>
      <c r="T22" s="120"/>
      <c r="U22" s="118"/>
      <c r="V22" s="119"/>
      <c r="W22" s="119"/>
      <c r="X22" s="120"/>
      <c r="Y22" s="118"/>
      <c r="Z22" s="119"/>
      <c r="AA22" s="119"/>
      <c r="AB22" s="120"/>
    </row>
    <row r="23" spans="1:28" s="9" customFormat="1" ht="13.5" customHeight="1">
      <c r="A23" s="127"/>
      <c r="B23" s="128"/>
      <c r="C23" s="128"/>
      <c r="D23" s="129"/>
      <c r="E23" s="118"/>
      <c r="F23" s="119"/>
      <c r="G23" s="119"/>
      <c r="H23" s="120"/>
      <c r="I23" s="118"/>
      <c r="J23" s="119"/>
      <c r="K23" s="119"/>
      <c r="L23" s="120"/>
      <c r="M23" s="118"/>
      <c r="N23" s="119"/>
      <c r="O23" s="119"/>
      <c r="P23" s="120"/>
      <c r="Q23" s="118"/>
      <c r="R23" s="119"/>
      <c r="S23" s="119"/>
      <c r="T23" s="120"/>
      <c r="U23" s="118"/>
      <c r="V23" s="119"/>
      <c r="W23" s="119"/>
      <c r="X23" s="120"/>
      <c r="Y23" s="118"/>
      <c r="Z23" s="119"/>
      <c r="AA23" s="119"/>
      <c r="AB23" s="120"/>
    </row>
    <row r="24" spans="1:28" s="9" customFormat="1" ht="13.5" customHeight="1">
      <c r="A24" s="148"/>
      <c r="B24" s="149"/>
      <c r="C24" s="149"/>
      <c r="D24" s="149"/>
      <c r="E24" s="148"/>
      <c r="F24" s="149"/>
      <c r="G24" s="149"/>
      <c r="H24" s="149"/>
      <c r="I24" s="148"/>
      <c r="J24" s="149"/>
      <c r="K24" s="149"/>
      <c r="L24" s="149"/>
      <c r="M24" s="124"/>
      <c r="N24" s="125"/>
      <c r="O24" s="125"/>
      <c r="P24" s="126"/>
      <c r="Q24" s="124"/>
      <c r="R24" s="125"/>
      <c r="S24" s="125"/>
      <c r="T24" s="126"/>
      <c r="U24" s="148"/>
      <c r="V24" s="149"/>
      <c r="W24" s="149"/>
      <c r="X24" s="150"/>
      <c r="Y24" s="124"/>
      <c r="Z24" s="125"/>
      <c r="AA24" s="125"/>
      <c r="AB24" s="126"/>
    </row>
    <row r="25" spans="1:28" s="9" customFormat="1" ht="13.5" customHeight="1">
      <c r="A25" s="139">
        <v>21</v>
      </c>
      <c r="B25" s="5" t="s">
        <v>37</v>
      </c>
      <c r="C25" s="5"/>
      <c r="D25" s="6"/>
      <c r="E25" s="143">
        <f>A25+1</f>
        <v>22</v>
      </c>
      <c r="F25" s="5"/>
      <c r="G25" s="5"/>
      <c r="H25" s="6"/>
      <c r="I25" s="143">
        <f>E25+1</f>
        <v>23</v>
      </c>
      <c r="J25" s="5"/>
      <c r="K25" s="5"/>
      <c r="L25" s="6"/>
      <c r="M25" s="143">
        <f>I25+1</f>
        <v>24</v>
      </c>
      <c r="N25" s="7"/>
      <c r="O25" s="5"/>
      <c r="P25" s="6"/>
      <c r="Q25" s="143">
        <f>M25+1</f>
        <v>25</v>
      </c>
      <c r="R25" s="8"/>
      <c r="S25" s="5"/>
      <c r="T25" s="6"/>
      <c r="U25" s="143">
        <f>Q25+1</f>
        <v>26</v>
      </c>
      <c r="V25" s="5" t="s">
        <v>38</v>
      </c>
      <c r="W25" s="5"/>
      <c r="X25" s="6"/>
      <c r="Y25" s="134">
        <f>U25+1</f>
        <v>27</v>
      </c>
      <c r="Z25" s="8"/>
      <c r="AA25" s="5"/>
      <c r="AB25" s="6"/>
    </row>
    <row r="26" spans="1:28" s="9" customFormat="1" ht="13.5" customHeight="1">
      <c r="A26" s="140"/>
      <c r="B26" s="10"/>
      <c r="C26" s="10"/>
      <c r="D26" s="11"/>
      <c r="E26" s="144"/>
      <c r="F26" s="10"/>
      <c r="G26" s="10"/>
      <c r="H26" s="11"/>
      <c r="I26" s="144"/>
      <c r="J26" s="10"/>
      <c r="K26" s="10"/>
      <c r="L26" s="11"/>
      <c r="M26" s="144"/>
      <c r="N26" s="10"/>
      <c r="O26" s="10"/>
      <c r="P26" s="11"/>
      <c r="Q26" s="144"/>
      <c r="R26" s="10"/>
      <c r="S26" s="10"/>
      <c r="T26" s="11"/>
      <c r="U26" s="144"/>
      <c r="V26" s="10"/>
      <c r="W26" s="10"/>
      <c r="X26" s="11"/>
      <c r="Y26" s="135"/>
      <c r="Z26" s="10"/>
      <c r="AA26" s="10"/>
      <c r="AB26" s="11"/>
    </row>
    <row r="27" spans="1:28" s="9" customFormat="1" ht="13.5" customHeight="1">
      <c r="A27" s="127"/>
      <c r="B27" s="128"/>
      <c r="C27" s="128"/>
      <c r="D27" s="129"/>
      <c r="E27" s="118"/>
      <c r="F27" s="119"/>
      <c r="G27" s="119"/>
      <c r="H27" s="120"/>
      <c r="I27" s="118"/>
      <c r="J27" s="119"/>
      <c r="K27" s="119"/>
      <c r="L27" s="120"/>
      <c r="M27" s="118"/>
      <c r="N27" s="119"/>
      <c r="O27" s="119"/>
      <c r="P27" s="120"/>
      <c r="Q27" s="118"/>
      <c r="R27" s="119"/>
      <c r="S27" s="119"/>
      <c r="T27" s="120"/>
      <c r="U27" s="145"/>
      <c r="V27" s="146"/>
      <c r="W27" s="146"/>
      <c r="X27" s="147"/>
      <c r="Y27" s="145"/>
      <c r="Z27" s="146"/>
      <c r="AA27" s="146"/>
      <c r="AB27" s="147"/>
    </row>
    <row r="28" spans="1:28" s="9" customFormat="1" ht="13.5" customHeight="1">
      <c r="A28" s="127"/>
      <c r="B28" s="128"/>
      <c r="C28" s="128"/>
      <c r="D28" s="129"/>
      <c r="E28" s="118"/>
      <c r="F28" s="119"/>
      <c r="G28" s="119"/>
      <c r="H28" s="120"/>
      <c r="I28" s="118"/>
      <c r="J28" s="119"/>
      <c r="K28" s="119"/>
      <c r="L28" s="120"/>
      <c r="M28" s="118"/>
      <c r="N28" s="119"/>
      <c r="O28" s="119"/>
      <c r="P28" s="120"/>
      <c r="Q28" s="118"/>
      <c r="R28" s="133"/>
      <c r="S28" s="133"/>
      <c r="T28" s="120"/>
      <c r="U28" s="118"/>
      <c r="V28" s="133"/>
      <c r="W28" s="133"/>
      <c r="X28" s="120"/>
      <c r="Y28" s="145"/>
      <c r="Z28" s="146"/>
      <c r="AA28" s="146"/>
      <c r="AB28" s="147"/>
    </row>
    <row r="29" spans="1:28" s="9" customFormat="1" ht="13.5" customHeight="1">
      <c r="A29" s="127"/>
      <c r="B29" s="128"/>
      <c r="C29" s="128"/>
      <c r="D29" s="129"/>
      <c r="E29" s="118"/>
      <c r="F29" s="119"/>
      <c r="G29" s="119"/>
      <c r="H29" s="120"/>
      <c r="I29" s="118"/>
      <c r="J29" s="119"/>
      <c r="K29" s="119"/>
      <c r="L29" s="120"/>
      <c r="M29" s="118"/>
      <c r="N29" s="119"/>
      <c r="O29" s="119"/>
      <c r="P29" s="120"/>
      <c r="Q29" s="130"/>
      <c r="R29" s="131"/>
      <c r="S29" s="131"/>
      <c r="T29" s="132"/>
      <c r="U29" s="118"/>
      <c r="V29" s="119"/>
      <c r="W29" s="119"/>
      <c r="X29" s="120"/>
      <c r="Y29" s="118"/>
      <c r="Z29" s="119"/>
      <c r="AA29" s="119"/>
      <c r="AB29" s="120"/>
    </row>
    <row r="30" spans="1:28" s="9" customFormat="1" ht="13.5" customHeight="1">
      <c r="A30" s="127"/>
      <c r="B30" s="128"/>
      <c r="C30" s="128"/>
      <c r="D30" s="129"/>
      <c r="E30" s="118"/>
      <c r="F30" s="119"/>
      <c r="G30" s="119"/>
      <c r="H30" s="120"/>
      <c r="I30" s="118"/>
      <c r="J30" s="119"/>
      <c r="K30" s="119"/>
      <c r="L30" s="120"/>
      <c r="M30" s="118"/>
      <c r="N30" s="119"/>
      <c r="O30" s="119"/>
      <c r="P30" s="120"/>
      <c r="Q30" s="118"/>
      <c r="R30" s="119"/>
      <c r="S30" s="119"/>
      <c r="T30" s="120"/>
      <c r="U30" s="118"/>
      <c r="V30" s="119"/>
      <c r="W30" s="119"/>
      <c r="X30" s="120"/>
      <c r="Y30" s="118"/>
      <c r="Z30" s="119"/>
      <c r="AA30" s="119"/>
      <c r="AB30" s="120"/>
    </row>
    <row r="31" spans="1:28" s="9" customFormat="1" ht="13.5" customHeight="1">
      <c r="A31" s="121"/>
      <c r="B31" s="122"/>
      <c r="C31" s="122"/>
      <c r="D31" s="123"/>
      <c r="E31" s="124"/>
      <c r="F31" s="125"/>
      <c r="G31" s="125"/>
      <c r="H31" s="126"/>
      <c r="I31" s="124"/>
      <c r="J31" s="125"/>
      <c r="K31" s="125"/>
      <c r="L31" s="126"/>
      <c r="M31" s="124"/>
      <c r="N31" s="125"/>
      <c r="O31" s="125"/>
      <c r="P31" s="126"/>
      <c r="Q31" s="124"/>
      <c r="R31" s="125"/>
      <c r="S31" s="125"/>
      <c r="T31" s="126"/>
      <c r="U31" s="124"/>
      <c r="V31" s="125"/>
      <c r="W31" s="125"/>
      <c r="X31" s="126"/>
      <c r="Y31" s="124"/>
      <c r="Z31" s="125"/>
      <c r="AA31" s="125"/>
      <c r="AB31" s="126"/>
    </row>
    <row r="32" spans="1:28" s="9" customFormat="1" ht="13.5" customHeight="1">
      <c r="A32" s="139">
        <v>28</v>
      </c>
      <c r="B32" s="5"/>
      <c r="C32" s="5"/>
      <c r="D32" s="6"/>
      <c r="E32" s="143">
        <f>A32+1</f>
        <v>29</v>
      </c>
      <c r="F32" s="5"/>
      <c r="G32" s="5"/>
      <c r="H32" s="6"/>
      <c r="I32" s="143">
        <f>E32+1</f>
        <v>30</v>
      </c>
      <c r="J32" s="5"/>
      <c r="K32" s="5"/>
      <c r="L32" s="6"/>
      <c r="M32" s="143">
        <f>I32+1</f>
        <v>31</v>
      </c>
      <c r="N32" s="7"/>
      <c r="O32" s="5"/>
      <c r="P32" s="6"/>
      <c r="Q32" s="143"/>
      <c r="R32" s="8"/>
      <c r="S32" s="5"/>
      <c r="T32" s="6"/>
      <c r="U32" s="143"/>
      <c r="V32" s="5"/>
      <c r="W32" s="5"/>
      <c r="X32" s="6"/>
      <c r="Y32" s="134"/>
      <c r="Z32" s="8"/>
      <c r="AA32" s="5"/>
      <c r="AB32" s="6"/>
    </row>
    <row r="33" spans="1:28" s="9" customFormat="1" ht="13.5" customHeight="1">
      <c r="A33" s="140"/>
      <c r="B33" s="10"/>
      <c r="C33" s="10"/>
      <c r="D33" s="11"/>
      <c r="E33" s="144"/>
      <c r="F33" s="10"/>
      <c r="G33" s="10"/>
      <c r="H33" s="11"/>
      <c r="I33" s="144"/>
      <c r="J33" s="10"/>
      <c r="K33" s="10"/>
      <c r="L33" s="11"/>
      <c r="M33" s="144"/>
      <c r="N33" s="10"/>
      <c r="O33" s="10"/>
      <c r="P33" s="11"/>
      <c r="Q33" s="144"/>
      <c r="R33" s="10"/>
      <c r="S33" s="10"/>
      <c r="T33" s="11"/>
      <c r="U33" s="144"/>
      <c r="V33" s="10"/>
      <c r="W33" s="10"/>
      <c r="X33" s="11"/>
      <c r="Y33" s="135"/>
      <c r="Z33" s="10"/>
      <c r="AA33" s="10"/>
      <c r="AB33" s="11"/>
    </row>
    <row r="34" spans="1:28" s="9" customFormat="1" ht="13.5" customHeight="1">
      <c r="A34" s="145"/>
      <c r="B34" s="146"/>
      <c r="C34" s="146"/>
      <c r="D34" s="147"/>
      <c r="E34" s="145"/>
      <c r="F34" s="146"/>
      <c r="G34" s="146"/>
      <c r="H34" s="147"/>
      <c r="I34" s="118" t="s">
        <v>39</v>
      </c>
      <c r="J34" s="119"/>
      <c r="K34" s="119"/>
      <c r="L34" s="120"/>
      <c r="M34" s="118"/>
      <c r="N34" s="119"/>
      <c r="O34" s="119"/>
      <c r="P34" s="120"/>
      <c r="Q34" s="118"/>
      <c r="R34" s="119"/>
      <c r="S34" s="119"/>
      <c r="T34" s="120"/>
      <c r="U34" s="118"/>
      <c r="V34" s="119"/>
      <c r="W34" s="119"/>
      <c r="X34" s="120"/>
      <c r="Y34" s="118"/>
      <c r="Z34" s="119"/>
      <c r="AA34" s="119"/>
      <c r="AB34" s="120"/>
    </row>
    <row r="35" spans="1:28" s="9" customFormat="1" ht="13.5" customHeight="1">
      <c r="A35" s="127"/>
      <c r="B35" s="128"/>
      <c r="C35" s="128"/>
      <c r="D35" s="129"/>
      <c r="E35" s="118"/>
      <c r="F35" s="119"/>
      <c r="G35" s="119"/>
      <c r="H35" s="120"/>
      <c r="I35" s="118"/>
      <c r="J35" s="119"/>
      <c r="K35" s="119"/>
      <c r="L35" s="120"/>
      <c r="M35" s="118"/>
      <c r="N35" s="119"/>
      <c r="O35" s="119"/>
      <c r="P35" s="120"/>
      <c r="Q35" s="118"/>
      <c r="R35" s="133"/>
      <c r="S35" s="133"/>
      <c r="T35" s="120"/>
      <c r="U35" s="118"/>
      <c r="V35" s="133"/>
      <c r="W35" s="133"/>
      <c r="X35" s="120"/>
      <c r="Y35" s="118"/>
      <c r="Z35" s="119"/>
      <c r="AA35" s="119"/>
      <c r="AB35" s="120"/>
    </row>
    <row r="36" spans="1:28" s="9" customFormat="1" ht="13.5" customHeight="1">
      <c r="A36" s="127"/>
      <c r="B36" s="128"/>
      <c r="C36" s="128"/>
      <c r="D36" s="129"/>
      <c r="E36" s="118"/>
      <c r="F36" s="119"/>
      <c r="G36" s="119"/>
      <c r="H36" s="120"/>
      <c r="I36" s="118"/>
      <c r="J36" s="119"/>
      <c r="K36" s="119"/>
      <c r="L36" s="120"/>
      <c r="M36" s="118"/>
      <c r="N36" s="119"/>
      <c r="O36" s="119"/>
      <c r="P36" s="120"/>
      <c r="Q36" s="130"/>
      <c r="R36" s="131"/>
      <c r="S36" s="131"/>
      <c r="T36" s="132"/>
      <c r="U36" s="118"/>
      <c r="V36" s="119"/>
      <c r="W36" s="119"/>
      <c r="X36" s="120"/>
      <c r="Y36" s="118"/>
      <c r="Z36" s="119"/>
      <c r="AA36" s="119"/>
      <c r="AB36" s="120"/>
    </row>
    <row r="37" spans="1:28" s="9" customFormat="1" ht="13.5" customHeight="1">
      <c r="A37" s="127"/>
      <c r="B37" s="128"/>
      <c r="C37" s="128"/>
      <c r="D37" s="129"/>
      <c r="E37" s="118"/>
      <c r="F37" s="119"/>
      <c r="G37" s="119"/>
      <c r="H37" s="120"/>
      <c r="I37" s="118"/>
      <c r="J37" s="119"/>
      <c r="K37" s="119"/>
      <c r="L37" s="120"/>
      <c r="M37" s="118"/>
      <c r="N37" s="119"/>
      <c r="O37" s="119"/>
      <c r="P37" s="120"/>
      <c r="Q37" s="118"/>
      <c r="R37" s="119"/>
      <c r="S37" s="119"/>
      <c r="T37" s="120"/>
      <c r="U37" s="118"/>
      <c r="V37" s="119"/>
      <c r="W37" s="119"/>
      <c r="X37" s="120"/>
      <c r="Y37" s="118"/>
      <c r="Z37" s="119"/>
      <c r="AA37" s="119"/>
      <c r="AB37" s="120"/>
    </row>
    <row r="38" spans="1:28" s="9" customFormat="1" ht="13.5" customHeight="1">
      <c r="A38" s="121"/>
      <c r="B38" s="122"/>
      <c r="C38" s="122"/>
      <c r="D38" s="123"/>
      <c r="E38" s="124"/>
      <c r="F38" s="125"/>
      <c r="G38" s="125"/>
      <c r="H38" s="126"/>
      <c r="I38" s="124"/>
      <c r="J38" s="125"/>
      <c r="K38" s="125"/>
      <c r="L38" s="126"/>
      <c r="M38" s="124"/>
      <c r="N38" s="125"/>
      <c r="O38" s="125"/>
      <c r="P38" s="126"/>
      <c r="Q38" s="124"/>
      <c r="R38" s="125"/>
      <c r="S38" s="125"/>
      <c r="T38" s="126"/>
      <c r="U38" s="124"/>
      <c r="V38" s="125"/>
      <c r="W38" s="125"/>
      <c r="X38" s="126"/>
      <c r="Y38" s="124"/>
      <c r="Z38" s="125"/>
      <c r="AA38" s="125"/>
      <c r="AB38" s="126"/>
    </row>
  </sheetData>
  <mergeCells count="221">
    <mergeCell ref="I1:M2"/>
    <mergeCell ref="N1:O2"/>
    <mergeCell ref="P1:P2"/>
    <mergeCell ref="Q1:T2"/>
    <mergeCell ref="A3:D3"/>
    <mergeCell ref="E3:H3"/>
    <mergeCell ref="I3:L3"/>
    <mergeCell ref="M3:P3"/>
    <mergeCell ref="Q3:T3"/>
    <mergeCell ref="U3:X3"/>
    <mergeCell ref="Y3:AB3"/>
    <mergeCell ref="AC3:AF3"/>
    <mergeCell ref="A4:A5"/>
    <mergeCell ref="E4:E5"/>
    <mergeCell ref="I4:I5"/>
    <mergeCell ref="M4:M5"/>
    <mergeCell ref="Q4:Q5"/>
    <mergeCell ref="U4:U5"/>
    <mergeCell ref="Y4:Y5"/>
    <mergeCell ref="Y6:AB6"/>
    <mergeCell ref="A7:D7"/>
    <mergeCell ref="E7:H7"/>
    <mergeCell ref="I7:L7"/>
    <mergeCell ref="M7:P7"/>
    <mergeCell ref="Q7:T7"/>
    <mergeCell ref="U7:X7"/>
    <mergeCell ref="Y7:AB7"/>
    <mergeCell ref="A6:D6"/>
    <mergeCell ref="E6:H6"/>
    <mergeCell ref="I6:L6"/>
    <mergeCell ref="M6:P6"/>
    <mergeCell ref="Q6:T6"/>
    <mergeCell ref="U6:X6"/>
    <mergeCell ref="A10:D10"/>
    <mergeCell ref="E10:H10"/>
    <mergeCell ref="I10:L10"/>
    <mergeCell ref="M10:P10"/>
    <mergeCell ref="Q10:T10"/>
    <mergeCell ref="U10:X10"/>
    <mergeCell ref="Y8:AB8"/>
    <mergeCell ref="A9:D9"/>
    <mergeCell ref="E9:H9"/>
    <mergeCell ref="I9:L9"/>
    <mergeCell ref="M9:P9"/>
    <mergeCell ref="Q9:T9"/>
    <mergeCell ref="U9:X9"/>
    <mergeCell ref="Y9:AB9"/>
    <mergeCell ref="A8:D8"/>
    <mergeCell ref="E8:H8"/>
    <mergeCell ref="I8:L8"/>
    <mergeCell ref="M8:P8"/>
    <mergeCell ref="Q8:T8"/>
    <mergeCell ref="U8:X8"/>
    <mergeCell ref="Y11:Y12"/>
    <mergeCell ref="A13:D13"/>
    <mergeCell ref="E13:H13"/>
    <mergeCell ref="I13:L13"/>
    <mergeCell ref="M13:P13"/>
    <mergeCell ref="Q13:T13"/>
    <mergeCell ref="U13:X13"/>
    <mergeCell ref="Y13:AB13"/>
    <mergeCell ref="A11:A12"/>
    <mergeCell ref="E11:E12"/>
    <mergeCell ref="I11:I12"/>
    <mergeCell ref="M11:M12"/>
    <mergeCell ref="Q11:Q12"/>
    <mergeCell ref="U11:U12"/>
    <mergeCell ref="Y14:AB14"/>
    <mergeCell ref="A15:D15"/>
    <mergeCell ref="E15:H15"/>
    <mergeCell ref="I15:L15"/>
    <mergeCell ref="M15:P15"/>
    <mergeCell ref="Q15:T15"/>
    <mergeCell ref="U15:X15"/>
    <mergeCell ref="Y15:AB15"/>
    <mergeCell ref="A14:D14"/>
    <mergeCell ref="E14:H14"/>
    <mergeCell ref="I14:L14"/>
    <mergeCell ref="M14:P14"/>
    <mergeCell ref="Q14:T14"/>
    <mergeCell ref="U14:X14"/>
    <mergeCell ref="Y16:AB16"/>
    <mergeCell ref="A17:D17"/>
    <mergeCell ref="E17:H17"/>
    <mergeCell ref="I17:L17"/>
    <mergeCell ref="M17:P17"/>
    <mergeCell ref="Q17:T17"/>
    <mergeCell ref="U17:X17"/>
    <mergeCell ref="Y17:AB17"/>
    <mergeCell ref="A16:D16"/>
    <mergeCell ref="E16:H16"/>
    <mergeCell ref="I16:L16"/>
    <mergeCell ref="M16:P16"/>
    <mergeCell ref="Q16:T16"/>
    <mergeCell ref="U16:X16"/>
    <mergeCell ref="Y18:Y19"/>
    <mergeCell ref="A20:D20"/>
    <mergeCell ref="E20:H20"/>
    <mergeCell ref="I20:L20"/>
    <mergeCell ref="M20:P20"/>
    <mergeCell ref="Q20:T20"/>
    <mergeCell ref="U20:X20"/>
    <mergeCell ref="Y20:AB20"/>
    <mergeCell ref="A18:A19"/>
    <mergeCell ref="E18:E19"/>
    <mergeCell ref="I18:I19"/>
    <mergeCell ref="M18:M19"/>
    <mergeCell ref="Q18:Q19"/>
    <mergeCell ref="U18:U19"/>
    <mergeCell ref="Y21:AB21"/>
    <mergeCell ref="A22:D22"/>
    <mergeCell ref="E22:H22"/>
    <mergeCell ref="I22:L22"/>
    <mergeCell ref="M22:P22"/>
    <mergeCell ref="Q22:T22"/>
    <mergeCell ref="U22:X22"/>
    <mergeCell ref="Y22:AB22"/>
    <mergeCell ref="A21:D21"/>
    <mergeCell ref="E21:H21"/>
    <mergeCell ref="I21:L21"/>
    <mergeCell ref="M21:P21"/>
    <mergeCell ref="Q21:T21"/>
    <mergeCell ref="U21:X21"/>
    <mergeCell ref="Y23:AB23"/>
    <mergeCell ref="A24:D24"/>
    <mergeCell ref="E24:H24"/>
    <mergeCell ref="I24:L24"/>
    <mergeCell ref="M24:P24"/>
    <mergeCell ref="Q24:T24"/>
    <mergeCell ref="U24:X24"/>
    <mergeCell ref="Y24:AB24"/>
    <mergeCell ref="A23:D23"/>
    <mergeCell ref="E23:H23"/>
    <mergeCell ref="I23:L23"/>
    <mergeCell ref="M23:P23"/>
    <mergeCell ref="Q23:T23"/>
    <mergeCell ref="U23:X23"/>
    <mergeCell ref="Y25:Y26"/>
    <mergeCell ref="A27:D27"/>
    <mergeCell ref="E27:H27"/>
    <mergeCell ref="I27:L27"/>
    <mergeCell ref="M27:P27"/>
    <mergeCell ref="Q27:T27"/>
    <mergeCell ref="U27:X27"/>
    <mergeCell ref="Y27:AB27"/>
    <mergeCell ref="A25:A26"/>
    <mergeCell ref="E25:E26"/>
    <mergeCell ref="I25:I26"/>
    <mergeCell ref="M25:M26"/>
    <mergeCell ref="Q25:Q26"/>
    <mergeCell ref="U25:U26"/>
    <mergeCell ref="Y28:AB28"/>
    <mergeCell ref="A29:D29"/>
    <mergeCell ref="E29:H29"/>
    <mergeCell ref="I29:L29"/>
    <mergeCell ref="M29:P29"/>
    <mergeCell ref="Q29:T29"/>
    <mergeCell ref="U29:X29"/>
    <mergeCell ref="Y29:AB29"/>
    <mergeCell ref="A28:D28"/>
    <mergeCell ref="E28:H28"/>
    <mergeCell ref="I28:L28"/>
    <mergeCell ref="M28:P28"/>
    <mergeCell ref="Q28:T28"/>
    <mergeCell ref="U28:X28"/>
    <mergeCell ref="Y30:AB30"/>
    <mergeCell ref="A31:D31"/>
    <mergeCell ref="E31:H31"/>
    <mergeCell ref="I31:L31"/>
    <mergeCell ref="M31:P31"/>
    <mergeCell ref="Q31:T31"/>
    <mergeCell ref="U31:X31"/>
    <mergeCell ref="Y31:AB31"/>
    <mergeCell ref="A30:D30"/>
    <mergeCell ref="E30:H30"/>
    <mergeCell ref="I30:L30"/>
    <mergeCell ref="M30:P30"/>
    <mergeCell ref="Q30:T30"/>
    <mergeCell ref="U30:X30"/>
    <mergeCell ref="Y32:Y33"/>
    <mergeCell ref="I34:L34"/>
    <mergeCell ref="M34:P34"/>
    <mergeCell ref="Q34:T34"/>
    <mergeCell ref="U34:X34"/>
    <mergeCell ref="Y34:AB34"/>
    <mergeCell ref="A34:D34"/>
    <mergeCell ref="E34:H34"/>
    <mergeCell ref="A32:A33"/>
    <mergeCell ref="E32:E33"/>
    <mergeCell ref="I32:I33"/>
    <mergeCell ref="M32:M33"/>
    <mergeCell ref="Q32:Q33"/>
    <mergeCell ref="U32:U33"/>
    <mergeCell ref="Y35:AB35"/>
    <mergeCell ref="A36:D36"/>
    <mergeCell ref="E36:H36"/>
    <mergeCell ref="I36:L36"/>
    <mergeCell ref="M36:P36"/>
    <mergeCell ref="Q36:T36"/>
    <mergeCell ref="U36:X36"/>
    <mergeCell ref="Y36:AB36"/>
    <mergeCell ref="A35:D35"/>
    <mergeCell ref="E35:H35"/>
    <mergeCell ref="I35:L35"/>
    <mergeCell ref="M35:P35"/>
    <mergeCell ref="Q35:T35"/>
    <mergeCell ref="U35:X35"/>
    <mergeCell ref="Y37:AB37"/>
    <mergeCell ref="A38:D38"/>
    <mergeCell ref="E38:H38"/>
    <mergeCell ref="I38:L38"/>
    <mergeCell ref="M38:P38"/>
    <mergeCell ref="Q38:T38"/>
    <mergeCell ref="U38:X38"/>
    <mergeCell ref="Y38:AB38"/>
    <mergeCell ref="A37:D37"/>
    <mergeCell ref="E37:H37"/>
    <mergeCell ref="I37:L37"/>
    <mergeCell ref="M37:P37"/>
    <mergeCell ref="Q37:T37"/>
    <mergeCell ref="U37:X37"/>
  </mergeCells>
  <phoneticPr fontId="3" type="noConversion"/>
  <printOptions horizontalCentered="1" verticalCentered="1"/>
  <pageMargins left="0.19685039370078741" right="0.19685039370078741" top="0.70866141732283472" bottom="0.2" header="0.62992125984251968" footer="0.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</sheetPr>
  <dimension ref="A1:AF38"/>
  <sheetViews>
    <sheetView showGridLines="0" workbookViewId="0">
      <selection activeCell="I13" sqref="I13:L13"/>
    </sheetView>
  </sheetViews>
  <sheetFormatPr defaultColWidth="8.88671875" defaultRowHeight="13.5"/>
  <cols>
    <col min="1" max="28" width="4.33203125" style="3" customWidth="1"/>
    <col min="29" max="33" width="4.109375" style="3" customWidth="1"/>
    <col min="34" max="38" width="3.77734375" style="3" customWidth="1"/>
    <col min="39" max="16384" width="8.88671875" style="3"/>
  </cols>
  <sheetData>
    <row r="1" spans="1:32" ht="13.5" customHeight="1">
      <c r="A1" s="1"/>
      <c r="B1" s="1"/>
      <c r="C1" s="1"/>
      <c r="D1" s="1"/>
      <c r="E1" s="2"/>
      <c r="F1" s="2"/>
      <c r="G1" s="2"/>
      <c r="H1" s="2"/>
      <c r="I1" s="161"/>
      <c r="J1" s="161"/>
      <c r="K1" s="161"/>
      <c r="L1" s="161"/>
      <c r="M1" s="161"/>
      <c r="N1" s="163" t="s">
        <v>42</v>
      </c>
      <c r="O1" s="161"/>
      <c r="P1" s="161" t="s">
        <v>0</v>
      </c>
      <c r="Q1" s="161" t="s">
        <v>1</v>
      </c>
      <c r="R1" s="161"/>
      <c r="S1" s="161"/>
      <c r="T1" s="161"/>
      <c r="U1" s="1"/>
      <c r="V1" s="1"/>
      <c r="W1" s="1"/>
      <c r="X1" s="1"/>
      <c r="Y1" s="1"/>
      <c r="Z1" s="1"/>
      <c r="AA1" s="1"/>
      <c r="AB1" s="1"/>
    </row>
    <row r="2" spans="1:32" ht="13.5" customHeight="1">
      <c r="A2" s="1"/>
      <c r="B2" s="1"/>
      <c r="C2" s="1"/>
      <c r="D2" s="1"/>
      <c r="E2" s="4"/>
      <c r="F2" s="4"/>
      <c r="G2" s="4"/>
      <c r="H2" s="4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"/>
      <c r="V2" s="1"/>
      <c r="W2" s="1"/>
      <c r="X2" s="1"/>
      <c r="Y2" s="1"/>
      <c r="Z2" s="1"/>
      <c r="AA2" s="1"/>
      <c r="AB2" s="1"/>
    </row>
    <row r="3" spans="1:32" ht="24" customHeight="1">
      <c r="A3" s="164" t="s">
        <v>2</v>
      </c>
      <c r="B3" s="165"/>
      <c r="C3" s="165"/>
      <c r="D3" s="166"/>
      <c r="E3" s="154" t="s">
        <v>3</v>
      </c>
      <c r="F3" s="155"/>
      <c r="G3" s="155"/>
      <c r="H3" s="156"/>
      <c r="I3" s="154" t="s">
        <v>4</v>
      </c>
      <c r="J3" s="155"/>
      <c r="K3" s="155"/>
      <c r="L3" s="155"/>
      <c r="M3" s="154" t="s">
        <v>5</v>
      </c>
      <c r="N3" s="155"/>
      <c r="O3" s="155"/>
      <c r="P3" s="156"/>
      <c r="Q3" s="155" t="s">
        <v>6</v>
      </c>
      <c r="R3" s="155"/>
      <c r="S3" s="155"/>
      <c r="T3" s="155"/>
      <c r="U3" s="154" t="s">
        <v>7</v>
      </c>
      <c r="V3" s="155"/>
      <c r="W3" s="155"/>
      <c r="X3" s="156"/>
      <c r="Y3" s="157" t="s">
        <v>8</v>
      </c>
      <c r="Z3" s="158"/>
      <c r="AA3" s="158"/>
      <c r="AB3" s="159"/>
      <c r="AC3" s="160"/>
      <c r="AD3" s="160"/>
      <c r="AE3" s="160"/>
      <c r="AF3" s="160"/>
    </row>
    <row r="4" spans="1:32" s="9" customFormat="1" ht="13.5" customHeight="1">
      <c r="A4" s="139"/>
      <c r="B4" s="5"/>
      <c r="C4" s="5"/>
      <c r="D4" s="6"/>
      <c r="E4" s="143"/>
      <c r="F4" s="5"/>
      <c r="G4" s="5"/>
      <c r="H4" s="6"/>
      <c r="I4" s="143"/>
      <c r="J4" s="5"/>
      <c r="K4" s="5"/>
      <c r="L4" s="6"/>
      <c r="M4" s="143"/>
      <c r="N4" s="7"/>
      <c r="O4" s="5"/>
      <c r="P4" s="6"/>
      <c r="Q4" s="143">
        <f>M4+1</f>
        <v>1</v>
      </c>
      <c r="R4" s="8"/>
      <c r="S4" s="5"/>
      <c r="T4" s="6"/>
      <c r="U4" s="143">
        <f>Q4+1</f>
        <v>2</v>
      </c>
      <c r="V4" s="5"/>
      <c r="W4" s="5"/>
      <c r="X4" s="6"/>
      <c r="Y4" s="134">
        <f>U4+1</f>
        <v>3</v>
      </c>
      <c r="Z4" s="8"/>
      <c r="AA4" s="5"/>
      <c r="AB4" s="6"/>
    </row>
    <row r="5" spans="1:32" s="9" customFormat="1" ht="13.5" customHeight="1">
      <c r="A5" s="140"/>
      <c r="B5" s="10"/>
      <c r="C5" s="10"/>
      <c r="D5" s="11"/>
      <c r="E5" s="144"/>
      <c r="F5" s="10"/>
      <c r="G5" s="10"/>
      <c r="H5" s="11"/>
      <c r="I5" s="144"/>
      <c r="J5" s="10"/>
      <c r="K5" s="10"/>
      <c r="L5" s="11"/>
      <c r="M5" s="144"/>
      <c r="N5" s="10"/>
      <c r="O5" s="10"/>
      <c r="P5" s="11"/>
      <c r="Q5" s="144"/>
      <c r="R5" s="10"/>
      <c r="S5" s="10"/>
      <c r="T5" s="11"/>
      <c r="U5" s="144"/>
      <c r="V5" s="10"/>
      <c r="W5" s="10"/>
      <c r="X5" s="11"/>
      <c r="Y5" s="135"/>
      <c r="Z5" s="10"/>
      <c r="AA5" s="10"/>
      <c r="AB5" s="11"/>
    </row>
    <row r="6" spans="1:32" s="9" customFormat="1" ht="13.5" customHeight="1">
      <c r="A6" s="151"/>
      <c r="B6" s="152"/>
      <c r="C6" s="152"/>
      <c r="D6" s="153"/>
      <c r="E6" s="118"/>
      <c r="F6" s="119"/>
      <c r="G6" s="119"/>
      <c r="H6" s="120"/>
      <c r="I6" s="118"/>
      <c r="J6" s="119"/>
      <c r="K6" s="119"/>
      <c r="L6" s="120"/>
      <c r="M6" s="118"/>
      <c r="N6" s="119"/>
      <c r="O6" s="119"/>
      <c r="P6" s="120"/>
      <c r="Q6" s="130"/>
      <c r="R6" s="131"/>
      <c r="S6" s="131"/>
      <c r="T6" s="132"/>
      <c r="U6" s="118"/>
      <c r="V6" s="119"/>
      <c r="W6" s="119"/>
      <c r="X6" s="120"/>
      <c r="Y6" s="118"/>
      <c r="Z6" s="119"/>
      <c r="AA6" s="119"/>
      <c r="AB6" s="120"/>
    </row>
    <row r="7" spans="1:32" s="9" customFormat="1" ht="13.5" customHeight="1">
      <c r="A7" s="127"/>
      <c r="B7" s="128"/>
      <c r="C7" s="128"/>
      <c r="D7" s="129"/>
      <c r="E7" s="118"/>
      <c r="F7" s="119"/>
      <c r="G7" s="119"/>
      <c r="H7" s="120"/>
      <c r="I7" s="118"/>
      <c r="J7" s="119"/>
      <c r="K7" s="119"/>
      <c r="L7" s="120"/>
      <c r="M7" s="118"/>
      <c r="N7" s="119"/>
      <c r="O7" s="119"/>
      <c r="P7" s="120"/>
      <c r="Q7" s="118"/>
      <c r="R7" s="119"/>
      <c r="S7" s="119"/>
      <c r="T7" s="120"/>
      <c r="U7" s="118"/>
      <c r="V7" s="119"/>
      <c r="W7" s="119"/>
      <c r="X7" s="120"/>
      <c r="Y7" s="118"/>
      <c r="Z7" s="119"/>
      <c r="AA7" s="119"/>
      <c r="AB7" s="120"/>
    </row>
    <row r="8" spans="1:32" s="9" customFormat="1" ht="13.5" customHeight="1">
      <c r="A8" s="127"/>
      <c r="B8" s="128"/>
      <c r="C8" s="128"/>
      <c r="D8" s="129"/>
      <c r="E8" s="118"/>
      <c r="F8" s="119"/>
      <c r="G8" s="119"/>
      <c r="H8" s="120"/>
      <c r="I8" s="118"/>
      <c r="J8" s="119"/>
      <c r="K8" s="119"/>
      <c r="L8" s="120"/>
      <c r="M8" s="118"/>
      <c r="N8" s="119"/>
      <c r="O8" s="119"/>
      <c r="P8" s="120"/>
      <c r="Q8" s="118"/>
      <c r="R8" s="119"/>
      <c r="S8" s="119"/>
      <c r="T8" s="120"/>
      <c r="U8" s="118"/>
      <c r="V8" s="119"/>
      <c r="W8" s="119"/>
      <c r="X8" s="120"/>
      <c r="Y8" s="118"/>
      <c r="Z8" s="119"/>
      <c r="AA8" s="119"/>
      <c r="AB8" s="120"/>
    </row>
    <row r="9" spans="1:32" s="9" customFormat="1" ht="13.5" customHeight="1">
      <c r="A9" s="127"/>
      <c r="B9" s="128"/>
      <c r="C9" s="128"/>
      <c r="D9" s="129"/>
      <c r="E9" s="118"/>
      <c r="F9" s="119"/>
      <c r="G9" s="119"/>
      <c r="H9" s="120"/>
      <c r="I9" s="118"/>
      <c r="J9" s="119"/>
      <c r="K9" s="119"/>
      <c r="L9" s="120"/>
      <c r="M9" s="118"/>
      <c r="N9" s="119"/>
      <c r="O9" s="119"/>
      <c r="P9" s="120"/>
      <c r="Q9" s="118"/>
      <c r="R9" s="119"/>
      <c r="S9" s="119"/>
      <c r="T9" s="120"/>
      <c r="U9" s="118"/>
      <c r="V9" s="119"/>
      <c r="W9" s="119"/>
      <c r="X9" s="120"/>
      <c r="Y9" s="118"/>
      <c r="Z9" s="119"/>
      <c r="AA9" s="119"/>
      <c r="AB9" s="120"/>
    </row>
    <row r="10" spans="1:32" s="9" customFormat="1" ht="13.5" customHeight="1">
      <c r="A10" s="121"/>
      <c r="B10" s="122"/>
      <c r="C10" s="122"/>
      <c r="D10" s="123"/>
      <c r="E10" s="124"/>
      <c r="F10" s="125"/>
      <c r="G10" s="125"/>
      <c r="H10" s="126"/>
      <c r="I10" s="124"/>
      <c r="J10" s="125"/>
      <c r="K10" s="125"/>
      <c r="L10" s="126"/>
      <c r="M10" s="124"/>
      <c r="N10" s="125"/>
      <c r="O10" s="125"/>
      <c r="P10" s="126"/>
      <c r="Q10" s="124"/>
      <c r="R10" s="125"/>
      <c r="S10" s="125"/>
      <c r="T10" s="126"/>
      <c r="U10" s="124"/>
      <c r="V10" s="125"/>
      <c r="W10" s="125"/>
      <c r="X10" s="126"/>
      <c r="Y10" s="12"/>
      <c r="Z10" s="12"/>
      <c r="AA10" s="12"/>
      <c r="AB10" s="13"/>
    </row>
    <row r="11" spans="1:32" s="9" customFormat="1" ht="13.5" customHeight="1">
      <c r="A11" s="139">
        <v>4</v>
      </c>
      <c r="B11" s="5"/>
      <c r="C11" s="5"/>
      <c r="D11" s="6"/>
      <c r="E11" s="143">
        <f>A11+1</f>
        <v>5</v>
      </c>
      <c r="F11" s="5" t="s">
        <v>43</v>
      </c>
      <c r="G11" s="5"/>
      <c r="H11" s="6"/>
      <c r="I11" s="141">
        <f>E11+1</f>
        <v>6</v>
      </c>
      <c r="J11" s="5"/>
      <c r="K11" s="5"/>
      <c r="L11" s="6"/>
      <c r="M11" s="143">
        <f>I11+1</f>
        <v>7</v>
      </c>
      <c r="N11" s="7"/>
      <c r="O11" s="5"/>
      <c r="P11" s="6"/>
      <c r="Q11" s="143">
        <f>M11+1</f>
        <v>8</v>
      </c>
      <c r="R11" s="8"/>
      <c r="S11" s="5"/>
      <c r="T11" s="6"/>
      <c r="U11" s="143">
        <f>Q11+1</f>
        <v>9</v>
      </c>
      <c r="V11" s="5" t="s">
        <v>45</v>
      </c>
      <c r="W11" s="5"/>
      <c r="X11" s="6"/>
      <c r="Y11" s="134">
        <f>U11+1</f>
        <v>10</v>
      </c>
      <c r="Z11" s="8"/>
      <c r="AA11" s="5"/>
      <c r="AB11" s="6"/>
    </row>
    <row r="12" spans="1:32" s="9" customFormat="1" ht="13.5" customHeight="1">
      <c r="A12" s="140"/>
      <c r="B12" s="10"/>
      <c r="C12" s="10"/>
      <c r="D12" s="11"/>
      <c r="E12" s="144"/>
      <c r="F12" s="10"/>
      <c r="G12" s="10"/>
      <c r="H12" s="11"/>
      <c r="I12" s="142"/>
      <c r="J12" s="10"/>
      <c r="K12" s="10"/>
      <c r="L12" s="11"/>
      <c r="M12" s="144"/>
      <c r="N12" s="10"/>
      <c r="O12" s="10"/>
      <c r="P12" s="11"/>
      <c r="Q12" s="144"/>
      <c r="R12" s="10"/>
      <c r="S12" s="10"/>
      <c r="T12" s="11"/>
      <c r="U12" s="144"/>
      <c r="V12" s="10"/>
      <c r="W12" s="10"/>
      <c r="X12" s="11"/>
      <c r="Y12" s="135"/>
      <c r="Z12" s="10"/>
      <c r="AA12" s="10"/>
      <c r="AB12" s="11"/>
    </row>
    <row r="13" spans="1:32" s="9" customFormat="1" ht="13.5" customHeight="1">
      <c r="A13" s="151"/>
      <c r="B13" s="152"/>
      <c r="C13" s="152"/>
      <c r="D13" s="153"/>
      <c r="E13" s="118"/>
      <c r="F13" s="119"/>
      <c r="G13" s="119"/>
      <c r="H13" s="120"/>
      <c r="I13" s="130" t="s">
        <v>44</v>
      </c>
      <c r="J13" s="131"/>
      <c r="K13" s="131"/>
      <c r="L13" s="132"/>
      <c r="M13" s="118"/>
      <c r="N13" s="119"/>
      <c r="O13" s="119"/>
      <c r="P13" s="120"/>
      <c r="Q13" s="118"/>
      <c r="R13" s="119"/>
      <c r="S13" s="119"/>
      <c r="T13" s="120"/>
      <c r="U13" s="118"/>
      <c r="V13" s="119"/>
      <c r="W13" s="119"/>
      <c r="X13" s="120"/>
      <c r="Y13" s="130"/>
      <c r="Z13" s="131"/>
      <c r="AA13" s="131"/>
      <c r="AB13" s="132"/>
    </row>
    <row r="14" spans="1:32" s="9" customFormat="1" ht="13.5" customHeight="1">
      <c r="A14" s="127"/>
      <c r="B14" s="128"/>
      <c r="C14" s="128"/>
      <c r="D14" s="129"/>
      <c r="E14" s="118"/>
      <c r="F14" s="119"/>
      <c r="G14" s="119"/>
      <c r="H14" s="120"/>
      <c r="I14" s="118"/>
      <c r="J14" s="119"/>
      <c r="K14" s="119"/>
      <c r="L14" s="120"/>
      <c r="M14" s="118"/>
      <c r="N14" s="119"/>
      <c r="O14" s="119"/>
      <c r="P14" s="120"/>
      <c r="Q14" s="118"/>
      <c r="R14" s="133"/>
      <c r="S14" s="133"/>
      <c r="T14" s="120"/>
      <c r="U14" s="118"/>
      <c r="V14" s="133"/>
      <c r="W14" s="133"/>
      <c r="X14" s="120"/>
      <c r="Y14" s="118"/>
      <c r="Z14" s="119"/>
      <c r="AA14" s="119"/>
      <c r="AB14" s="120"/>
    </row>
    <row r="15" spans="1:32" s="9" customFormat="1" ht="13.5" customHeight="1">
      <c r="A15" s="127"/>
      <c r="B15" s="128"/>
      <c r="C15" s="128"/>
      <c r="D15" s="129"/>
      <c r="E15" s="118"/>
      <c r="F15" s="119"/>
      <c r="G15" s="119"/>
      <c r="H15" s="120"/>
      <c r="I15" s="118"/>
      <c r="J15" s="119"/>
      <c r="K15" s="119"/>
      <c r="L15" s="120"/>
      <c r="M15" s="118"/>
      <c r="N15" s="119"/>
      <c r="O15" s="119"/>
      <c r="P15" s="120"/>
      <c r="Q15" s="130"/>
      <c r="R15" s="131"/>
      <c r="S15" s="131"/>
      <c r="T15" s="132"/>
      <c r="U15" s="118"/>
      <c r="V15" s="119"/>
      <c r="W15" s="119"/>
      <c r="X15" s="120"/>
      <c r="Y15" s="118"/>
      <c r="Z15" s="119"/>
      <c r="AA15" s="119"/>
      <c r="AB15" s="120"/>
    </row>
    <row r="16" spans="1:32" s="9" customFormat="1" ht="13.5" customHeight="1">
      <c r="A16" s="127"/>
      <c r="B16" s="128"/>
      <c r="C16" s="128"/>
      <c r="D16" s="129"/>
      <c r="E16" s="118"/>
      <c r="F16" s="119"/>
      <c r="G16" s="119"/>
      <c r="H16" s="120"/>
      <c r="I16" s="118"/>
      <c r="J16" s="119"/>
      <c r="K16" s="119"/>
      <c r="L16" s="120"/>
      <c r="M16" s="118"/>
      <c r="N16" s="119"/>
      <c r="O16" s="119"/>
      <c r="P16" s="120"/>
      <c r="Q16" s="118"/>
      <c r="R16" s="119"/>
      <c r="S16" s="119"/>
      <c r="T16" s="120"/>
      <c r="U16" s="118"/>
      <c r="V16" s="119"/>
      <c r="W16" s="119"/>
      <c r="X16" s="120"/>
      <c r="Y16" s="118"/>
      <c r="Z16" s="119"/>
      <c r="AA16" s="119"/>
      <c r="AB16" s="120"/>
    </row>
    <row r="17" spans="1:28" s="9" customFormat="1" ht="13.5" customHeight="1">
      <c r="A17" s="121"/>
      <c r="B17" s="122"/>
      <c r="C17" s="122"/>
      <c r="D17" s="123"/>
      <c r="E17" s="124"/>
      <c r="F17" s="125"/>
      <c r="G17" s="125"/>
      <c r="H17" s="126"/>
      <c r="I17" s="124"/>
      <c r="J17" s="125"/>
      <c r="K17" s="125"/>
      <c r="L17" s="126"/>
      <c r="M17" s="124"/>
      <c r="N17" s="125"/>
      <c r="O17" s="125"/>
      <c r="P17" s="126"/>
      <c r="Q17" s="124"/>
      <c r="R17" s="125"/>
      <c r="S17" s="125"/>
      <c r="T17" s="126"/>
      <c r="U17" s="124"/>
      <c r="V17" s="125"/>
      <c r="W17" s="125"/>
      <c r="X17" s="126"/>
      <c r="Y17" s="124"/>
      <c r="Z17" s="125"/>
      <c r="AA17" s="125"/>
      <c r="AB17" s="126"/>
    </row>
    <row r="18" spans="1:28" s="9" customFormat="1" ht="13.5" customHeight="1">
      <c r="A18" s="139">
        <v>11</v>
      </c>
      <c r="B18" s="5"/>
      <c r="C18" s="5"/>
      <c r="D18" s="6"/>
      <c r="E18" s="143">
        <f>A18+1</f>
        <v>12</v>
      </c>
      <c r="F18" s="5"/>
      <c r="G18" s="5"/>
      <c r="H18" s="6"/>
      <c r="I18" s="143">
        <f>E18+1</f>
        <v>13</v>
      </c>
      <c r="J18" s="5"/>
      <c r="K18" s="5"/>
      <c r="L18" s="6"/>
      <c r="M18" s="143">
        <f>I18+1</f>
        <v>14</v>
      </c>
      <c r="N18" s="7"/>
      <c r="O18" s="5"/>
      <c r="P18" s="6"/>
      <c r="Q18" s="143">
        <f>M18+1</f>
        <v>15</v>
      </c>
      <c r="R18" s="8"/>
      <c r="S18" s="5"/>
      <c r="T18" s="6"/>
      <c r="U18" s="143">
        <f>Q18+1</f>
        <v>16</v>
      </c>
      <c r="V18" s="5"/>
      <c r="W18" s="5"/>
      <c r="X18" s="6"/>
      <c r="Y18" s="134">
        <f>U18+1</f>
        <v>17</v>
      </c>
      <c r="Z18" s="8"/>
      <c r="AA18" s="5"/>
      <c r="AB18" s="6"/>
    </row>
    <row r="19" spans="1:28" s="9" customFormat="1" ht="13.5" customHeight="1">
      <c r="A19" s="140"/>
      <c r="B19" s="10"/>
      <c r="C19" s="10"/>
      <c r="D19" s="11"/>
      <c r="E19" s="144"/>
      <c r="F19" s="10"/>
      <c r="G19" s="10"/>
      <c r="H19" s="11"/>
      <c r="I19" s="144"/>
      <c r="J19" s="10"/>
      <c r="K19" s="10"/>
      <c r="L19" s="11"/>
      <c r="M19" s="144"/>
      <c r="N19" s="10"/>
      <c r="O19" s="10"/>
      <c r="P19" s="11"/>
      <c r="Q19" s="144"/>
      <c r="R19" s="10"/>
      <c r="S19" s="10"/>
      <c r="T19" s="11"/>
      <c r="U19" s="144"/>
      <c r="V19" s="10"/>
      <c r="W19" s="10"/>
      <c r="X19" s="11"/>
      <c r="Y19" s="135"/>
      <c r="Z19" s="10"/>
      <c r="AA19" s="10"/>
      <c r="AB19" s="11"/>
    </row>
    <row r="20" spans="1:28" s="9" customFormat="1" ht="13.5" customHeight="1">
      <c r="A20" s="127"/>
      <c r="B20" s="128"/>
      <c r="C20" s="128"/>
      <c r="D20" s="129"/>
      <c r="E20" s="118"/>
      <c r="F20" s="119"/>
      <c r="G20" s="119"/>
      <c r="H20" s="120"/>
      <c r="I20" s="118"/>
      <c r="J20" s="119"/>
      <c r="K20" s="119"/>
      <c r="L20" s="120"/>
      <c r="M20" s="118"/>
      <c r="N20" s="119"/>
      <c r="O20" s="119"/>
      <c r="P20" s="120"/>
      <c r="Q20" s="118"/>
      <c r="R20" s="119"/>
      <c r="S20" s="119"/>
      <c r="T20" s="120"/>
      <c r="U20" s="118"/>
      <c r="V20" s="119"/>
      <c r="W20" s="119"/>
      <c r="X20" s="120"/>
      <c r="Y20" s="118"/>
      <c r="Z20" s="119"/>
      <c r="AA20" s="119"/>
      <c r="AB20" s="120"/>
    </row>
    <row r="21" spans="1:28" s="9" customFormat="1" ht="13.5" customHeight="1">
      <c r="A21" s="127"/>
      <c r="B21" s="128"/>
      <c r="C21" s="128"/>
      <c r="D21" s="129"/>
      <c r="E21" s="118"/>
      <c r="F21" s="119"/>
      <c r="G21" s="119"/>
      <c r="H21" s="120"/>
      <c r="I21" s="118"/>
      <c r="J21" s="119"/>
      <c r="K21" s="119"/>
      <c r="L21" s="120"/>
      <c r="M21" s="118"/>
      <c r="N21" s="119"/>
      <c r="O21" s="119"/>
      <c r="P21" s="120"/>
      <c r="Q21" s="118"/>
      <c r="R21" s="133"/>
      <c r="S21" s="133"/>
      <c r="T21" s="120"/>
      <c r="U21" s="118"/>
      <c r="V21" s="133"/>
      <c r="W21" s="133"/>
      <c r="X21" s="120"/>
      <c r="Y21" s="118"/>
      <c r="Z21" s="119"/>
      <c r="AA21" s="119"/>
      <c r="AB21" s="120"/>
    </row>
    <row r="22" spans="1:28" s="9" customFormat="1" ht="13.5" customHeight="1">
      <c r="A22" s="127"/>
      <c r="B22" s="128"/>
      <c r="C22" s="128"/>
      <c r="D22" s="129"/>
      <c r="E22" s="118"/>
      <c r="F22" s="119"/>
      <c r="G22" s="119"/>
      <c r="H22" s="120"/>
      <c r="I22" s="118"/>
      <c r="J22" s="119"/>
      <c r="K22" s="119"/>
      <c r="L22" s="120"/>
      <c r="M22" s="118"/>
      <c r="N22" s="119"/>
      <c r="O22" s="119"/>
      <c r="P22" s="120"/>
      <c r="Q22" s="118"/>
      <c r="R22" s="119"/>
      <c r="S22" s="119"/>
      <c r="T22" s="120"/>
      <c r="U22" s="118"/>
      <c r="V22" s="119"/>
      <c r="W22" s="119"/>
      <c r="X22" s="120"/>
      <c r="Y22" s="118"/>
      <c r="Z22" s="119"/>
      <c r="AA22" s="119"/>
      <c r="AB22" s="120"/>
    </row>
    <row r="23" spans="1:28" s="9" customFormat="1" ht="13.5" customHeight="1">
      <c r="A23" s="127"/>
      <c r="B23" s="128"/>
      <c r="C23" s="128"/>
      <c r="D23" s="129"/>
      <c r="E23" s="118"/>
      <c r="F23" s="119"/>
      <c r="G23" s="119"/>
      <c r="H23" s="120"/>
      <c r="I23" s="118"/>
      <c r="J23" s="119"/>
      <c r="K23" s="119"/>
      <c r="L23" s="120"/>
      <c r="M23" s="118"/>
      <c r="N23" s="119"/>
      <c r="O23" s="119"/>
      <c r="P23" s="120"/>
      <c r="Q23" s="118"/>
      <c r="R23" s="119"/>
      <c r="S23" s="119"/>
      <c r="T23" s="120"/>
      <c r="U23" s="118"/>
      <c r="V23" s="119"/>
      <c r="W23" s="119"/>
      <c r="X23" s="120"/>
      <c r="Y23" s="118"/>
      <c r="Z23" s="119"/>
      <c r="AA23" s="119"/>
      <c r="AB23" s="120"/>
    </row>
    <row r="24" spans="1:28" s="9" customFormat="1" ht="13.5" customHeight="1">
      <c r="A24" s="148"/>
      <c r="B24" s="149"/>
      <c r="C24" s="149"/>
      <c r="D24" s="149"/>
      <c r="E24" s="148"/>
      <c r="F24" s="149"/>
      <c r="G24" s="149"/>
      <c r="H24" s="149"/>
      <c r="I24" s="148"/>
      <c r="J24" s="149"/>
      <c r="K24" s="149"/>
      <c r="L24" s="149"/>
      <c r="M24" s="124"/>
      <c r="N24" s="125"/>
      <c r="O24" s="125"/>
      <c r="P24" s="126"/>
      <c r="Q24" s="124"/>
      <c r="R24" s="125"/>
      <c r="S24" s="125"/>
      <c r="T24" s="126"/>
      <c r="U24" s="148"/>
      <c r="V24" s="149"/>
      <c r="W24" s="149"/>
      <c r="X24" s="150"/>
      <c r="Y24" s="124"/>
      <c r="Z24" s="125"/>
      <c r="AA24" s="125"/>
      <c r="AB24" s="126"/>
    </row>
    <row r="25" spans="1:28" s="9" customFormat="1" ht="13.5" customHeight="1">
      <c r="A25" s="139">
        <v>18</v>
      </c>
      <c r="B25" s="5"/>
      <c r="C25" s="5"/>
      <c r="D25" s="6"/>
      <c r="E25" s="143">
        <f>A25+1</f>
        <v>19</v>
      </c>
      <c r="F25" s="5"/>
      <c r="G25" s="5"/>
      <c r="H25" s="6"/>
      <c r="I25" s="143">
        <f>E25+1</f>
        <v>20</v>
      </c>
      <c r="J25" s="5"/>
      <c r="K25" s="5"/>
      <c r="L25" s="6"/>
      <c r="M25" s="143">
        <f>I25+1</f>
        <v>21</v>
      </c>
      <c r="N25" s="5" t="s">
        <v>46</v>
      </c>
      <c r="O25" s="5"/>
      <c r="P25" s="6"/>
      <c r="Q25" s="143">
        <f>M25+1</f>
        <v>22</v>
      </c>
      <c r="R25" s="8"/>
      <c r="S25" s="5"/>
      <c r="T25" s="6"/>
      <c r="U25" s="143">
        <f>Q25+1</f>
        <v>23</v>
      </c>
      <c r="V25" s="5"/>
      <c r="W25" s="5"/>
      <c r="X25" s="6"/>
      <c r="Y25" s="134">
        <f>U25+1</f>
        <v>24</v>
      </c>
      <c r="Z25" s="8" t="s">
        <v>47</v>
      </c>
      <c r="AA25" s="5"/>
      <c r="AB25" s="6"/>
    </row>
    <row r="26" spans="1:28" s="9" customFormat="1" ht="13.5" customHeight="1">
      <c r="A26" s="140"/>
      <c r="B26" s="10"/>
      <c r="C26" s="10"/>
      <c r="D26" s="11"/>
      <c r="E26" s="144"/>
      <c r="F26" s="10"/>
      <c r="G26" s="10"/>
      <c r="H26" s="11"/>
      <c r="I26" s="144"/>
      <c r="J26" s="10"/>
      <c r="K26" s="10"/>
      <c r="L26" s="11"/>
      <c r="M26" s="144"/>
      <c r="N26" s="10"/>
      <c r="O26" s="10"/>
      <c r="P26" s="11"/>
      <c r="Q26" s="144"/>
      <c r="R26" s="10"/>
      <c r="S26" s="10"/>
      <c r="T26" s="11"/>
      <c r="U26" s="144"/>
      <c r="V26" s="10"/>
      <c r="W26" s="10"/>
      <c r="X26" s="11"/>
      <c r="Y26" s="135"/>
      <c r="Z26" s="10"/>
      <c r="AA26" s="10"/>
      <c r="AB26" s="11"/>
    </row>
    <row r="27" spans="1:28" s="9" customFormat="1" ht="13.5" customHeight="1">
      <c r="A27" s="127"/>
      <c r="B27" s="128"/>
      <c r="C27" s="128"/>
      <c r="D27" s="129"/>
      <c r="E27" s="118"/>
      <c r="F27" s="119"/>
      <c r="G27" s="119"/>
      <c r="H27" s="120"/>
      <c r="I27" s="118"/>
      <c r="J27" s="119"/>
      <c r="K27" s="119"/>
      <c r="L27" s="120"/>
      <c r="M27" s="118"/>
      <c r="N27" s="119"/>
      <c r="O27" s="119"/>
      <c r="P27" s="120"/>
      <c r="Q27" s="118"/>
      <c r="R27" s="119"/>
      <c r="S27" s="119"/>
      <c r="T27" s="120"/>
      <c r="U27" s="145"/>
      <c r="V27" s="146"/>
      <c r="W27" s="146"/>
      <c r="X27" s="146"/>
      <c r="Y27" s="145"/>
      <c r="Z27" s="146"/>
      <c r="AA27" s="146"/>
      <c r="AB27" s="146"/>
    </row>
    <row r="28" spans="1:28" s="9" customFormat="1" ht="13.5" customHeight="1">
      <c r="A28" s="127"/>
      <c r="B28" s="128"/>
      <c r="C28" s="128"/>
      <c r="D28" s="129"/>
      <c r="E28" s="118"/>
      <c r="F28" s="119"/>
      <c r="G28" s="119"/>
      <c r="H28" s="120"/>
      <c r="I28" s="118"/>
      <c r="J28" s="119"/>
      <c r="K28" s="119"/>
      <c r="L28" s="120"/>
      <c r="M28" s="118"/>
      <c r="N28" s="119"/>
      <c r="O28" s="119"/>
      <c r="P28" s="120"/>
      <c r="Q28" s="118"/>
      <c r="R28" s="133"/>
      <c r="S28" s="133"/>
      <c r="T28" s="120"/>
      <c r="U28" s="118"/>
      <c r="V28" s="133"/>
      <c r="W28" s="133"/>
      <c r="X28" s="120"/>
      <c r="Y28" s="145"/>
      <c r="Z28" s="146"/>
      <c r="AA28" s="146"/>
      <c r="AB28" s="147"/>
    </row>
    <row r="29" spans="1:28" s="9" customFormat="1" ht="13.5" customHeight="1">
      <c r="A29" s="127"/>
      <c r="B29" s="128"/>
      <c r="C29" s="128"/>
      <c r="D29" s="129"/>
      <c r="E29" s="118"/>
      <c r="F29" s="119"/>
      <c r="G29" s="119"/>
      <c r="H29" s="120"/>
      <c r="I29" s="118"/>
      <c r="J29" s="119"/>
      <c r="K29" s="119"/>
      <c r="L29" s="120"/>
      <c r="M29" s="118"/>
      <c r="N29" s="119"/>
      <c r="O29" s="119"/>
      <c r="P29" s="120"/>
      <c r="Q29" s="130"/>
      <c r="R29" s="131"/>
      <c r="S29" s="131"/>
      <c r="T29" s="132"/>
      <c r="U29" s="118"/>
      <c r="V29" s="119"/>
      <c r="W29" s="119"/>
      <c r="X29" s="120"/>
      <c r="Y29" s="118"/>
      <c r="Z29" s="119"/>
      <c r="AA29" s="119"/>
      <c r="AB29" s="120"/>
    </row>
    <row r="30" spans="1:28" s="9" customFormat="1" ht="13.5" customHeight="1">
      <c r="A30" s="127"/>
      <c r="B30" s="128"/>
      <c r="C30" s="128"/>
      <c r="D30" s="129"/>
      <c r="E30" s="118"/>
      <c r="F30" s="119"/>
      <c r="G30" s="119"/>
      <c r="H30" s="120"/>
      <c r="I30" s="118"/>
      <c r="J30" s="119"/>
      <c r="K30" s="119"/>
      <c r="L30" s="120"/>
      <c r="M30" s="118"/>
      <c r="N30" s="119"/>
      <c r="O30" s="119"/>
      <c r="P30" s="120"/>
      <c r="Q30" s="118"/>
      <c r="R30" s="119"/>
      <c r="S30" s="119"/>
      <c r="T30" s="120"/>
      <c r="U30" s="118"/>
      <c r="V30" s="119"/>
      <c r="W30" s="119"/>
      <c r="X30" s="120"/>
      <c r="Y30" s="118"/>
      <c r="Z30" s="119"/>
      <c r="AA30" s="119"/>
      <c r="AB30" s="120"/>
    </row>
    <row r="31" spans="1:28" s="9" customFormat="1" ht="13.5" customHeight="1">
      <c r="A31" s="121"/>
      <c r="B31" s="122"/>
      <c r="C31" s="122"/>
      <c r="D31" s="123"/>
      <c r="E31" s="124"/>
      <c r="F31" s="125"/>
      <c r="G31" s="125"/>
      <c r="H31" s="126"/>
      <c r="I31" s="124"/>
      <c r="J31" s="125"/>
      <c r="K31" s="125"/>
      <c r="L31" s="126"/>
      <c r="M31" s="124"/>
      <c r="N31" s="125"/>
      <c r="O31" s="125"/>
      <c r="P31" s="126"/>
      <c r="Q31" s="124"/>
      <c r="R31" s="125"/>
      <c r="S31" s="125"/>
      <c r="T31" s="126"/>
      <c r="U31" s="124"/>
      <c r="V31" s="125"/>
      <c r="W31" s="125"/>
      <c r="X31" s="126"/>
      <c r="Y31" s="124"/>
      <c r="Z31" s="125"/>
      <c r="AA31" s="125"/>
      <c r="AB31" s="126"/>
    </row>
    <row r="32" spans="1:28" s="9" customFormat="1" ht="13.5" customHeight="1">
      <c r="A32" s="139">
        <v>25</v>
      </c>
      <c r="B32" s="5"/>
      <c r="C32" s="5"/>
      <c r="D32" s="6"/>
      <c r="E32" s="143">
        <f>A32+1</f>
        <v>26</v>
      </c>
      <c r="F32" s="5"/>
      <c r="G32" s="5"/>
      <c r="H32" s="6"/>
      <c r="I32" s="143">
        <f>E32+1</f>
        <v>27</v>
      </c>
      <c r="J32" s="5"/>
      <c r="K32" s="5"/>
      <c r="L32" s="6"/>
      <c r="M32" s="143">
        <f>I32+1</f>
        <v>28</v>
      </c>
      <c r="N32" s="5"/>
      <c r="O32" s="5"/>
      <c r="P32" s="6"/>
      <c r="Q32" s="143">
        <f>M32+1</f>
        <v>29</v>
      </c>
      <c r="R32" s="5"/>
      <c r="S32" s="5"/>
      <c r="T32" s="6"/>
      <c r="U32" s="143">
        <f>Q32+1</f>
        <v>30</v>
      </c>
      <c r="V32" s="5"/>
      <c r="W32" s="5"/>
      <c r="X32" s="6"/>
      <c r="Y32" s="143"/>
      <c r="Z32" s="5"/>
      <c r="AA32" s="5"/>
      <c r="AB32" s="6"/>
    </row>
    <row r="33" spans="1:28" s="9" customFormat="1" ht="13.5" customHeight="1">
      <c r="A33" s="140"/>
      <c r="B33" s="10"/>
      <c r="C33" s="10"/>
      <c r="D33" s="11"/>
      <c r="E33" s="144"/>
      <c r="F33" s="10"/>
      <c r="G33" s="10"/>
      <c r="H33" s="11"/>
      <c r="I33" s="144"/>
      <c r="J33" s="10"/>
      <c r="K33" s="10"/>
      <c r="L33" s="11"/>
      <c r="M33" s="144"/>
      <c r="N33" s="10"/>
      <c r="O33" s="10"/>
      <c r="P33" s="11"/>
      <c r="Q33" s="144"/>
      <c r="R33" s="10"/>
      <c r="S33" s="10"/>
      <c r="T33" s="11"/>
      <c r="U33" s="144"/>
      <c r="V33" s="10"/>
      <c r="W33" s="10"/>
      <c r="X33" s="11"/>
      <c r="Y33" s="144"/>
      <c r="Z33" s="10"/>
      <c r="AA33" s="10"/>
      <c r="AB33" s="11"/>
    </row>
    <row r="34" spans="1:28" s="9" customFormat="1" ht="13.5" customHeight="1">
      <c r="A34" s="130" t="s">
        <v>48</v>
      </c>
      <c r="B34" s="131"/>
      <c r="C34" s="131"/>
      <c r="D34" s="132"/>
      <c r="E34" s="145"/>
      <c r="F34" s="146"/>
      <c r="G34" s="146"/>
      <c r="H34" s="146"/>
      <c r="I34" s="118"/>
      <c r="J34" s="119"/>
      <c r="K34" s="119"/>
      <c r="L34" s="120"/>
      <c r="M34" s="118"/>
      <c r="N34" s="119"/>
      <c r="O34" s="119"/>
      <c r="P34" s="120"/>
      <c r="Q34" s="118"/>
      <c r="R34" s="119"/>
      <c r="S34" s="119"/>
      <c r="T34" s="120"/>
      <c r="U34" s="118"/>
      <c r="V34" s="119"/>
      <c r="W34" s="119"/>
      <c r="X34" s="120"/>
      <c r="Y34" s="118"/>
      <c r="Z34" s="119"/>
      <c r="AA34" s="119"/>
      <c r="AB34" s="120"/>
    </row>
    <row r="35" spans="1:28" s="9" customFormat="1" ht="13.5" customHeight="1">
      <c r="A35" s="127"/>
      <c r="B35" s="128"/>
      <c r="C35" s="128"/>
      <c r="D35" s="129"/>
      <c r="E35" s="118"/>
      <c r="F35" s="119"/>
      <c r="G35" s="119"/>
      <c r="H35" s="120"/>
      <c r="I35" s="118"/>
      <c r="J35" s="119"/>
      <c r="K35" s="119"/>
      <c r="L35" s="120"/>
      <c r="M35" s="118"/>
      <c r="N35" s="119"/>
      <c r="O35" s="119"/>
      <c r="P35" s="120"/>
      <c r="Q35" s="118"/>
      <c r="R35" s="133"/>
      <c r="S35" s="133"/>
      <c r="T35" s="120"/>
      <c r="U35" s="118"/>
      <c r="V35" s="133"/>
      <c r="W35" s="133"/>
      <c r="X35" s="120"/>
      <c r="Y35" s="118"/>
      <c r="Z35" s="119"/>
      <c r="AA35" s="119"/>
      <c r="AB35" s="120"/>
    </row>
    <row r="36" spans="1:28" s="9" customFormat="1" ht="13.5" customHeight="1">
      <c r="A36" s="127"/>
      <c r="B36" s="128"/>
      <c r="C36" s="128"/>
      <c r="D36" s="129"/>
      <c r="E36" s="118"/>
      <c r="F36" s="119"/>
      <c r="G36" s="119"/>
      <c r="H36" s="120"/>
      <c r="I36" s="118"/>
      <c r="J36" s="119"/>
      <c r="K36" s="119"/>
      <c r="L36" s="120"/>
      <c r="M36" s="118"/>
      <c r="N36" s="119"/>
      <c r="O36" s="119"/>
      <c r="P36" s="120"/>
      <c r="Q36" s="130"/>
      <c r="R36" s="131"/>
      <c r="S36" s="131"/>
      <c r="T36" s="132"/>
      <c r="U36" s="118"/>
      <c r="V36" s="119"/>
      <c r="W36" s="119"/>
      <c r="X36" s="120"/>
      <c r="Y36" s="118"/>
      <c r="Z36" s="119"/>
      <c r="AA36" s="119"/>
      <c r="AB36" s="120"/>
    </row>
    <row r="37" spans="1:28" s="9" customFormat="1" ht="13.5" customHeight="1">
      <c r="A37" s="127"/>
      <c r="B37" s="128"/>
      <c r="C37" s="128"/>
      <c r="D37" s="129"/>
      <c r="E37" s="118"/>
      <c r="F37" s="119"/>
      <c r="G37" s="119"/>
      <c r="H37" s="120"/>
      <c r="I37" s="118"/>
      <c r="J37" s="119"/>
      <c r="K37" s="119"/>
      <c r="L37" s="120"/>
      <c r="M37" s="118"/>
      <c r="N37" s="119"/>
      <c r="O37" s="119"/>
      <c r="P37" s="120"/>
      <c r="Q37" s="118"/>
      <c r="R37" s="119"/>
      <c r="S37" s="119"/>
      <c r="T37" s="120"/>
      <c r="U37" s="118"/>
      <c r="V37" s="119"/>
      <c r="W37" s="119"/>
      <c r="X37" s="120"/>
      <c r="Y37" s="118"/>
      <c r="Z37" s="119"/>
      <c r="AA37" s="119"/>
      <c r="AB37" s="120"/>
    </row>
    <row r="38" spans="1:28" s="9" customFormat="1" ht="13.5" customHeight="1">
      <c r="A38" s="121"/>
      <c r="B38" s="122"/>
      <c r="C38" s="122"/>
      <c r="D38" s="123"/>
      <c r="E38" s="124"/>
      <c r="F38" s="125"/>
      <c r="G38" s="125"/>
      <c r="H38" s="126"/>
      <c r="I38" s="124"/>
      <c r="J38" s="125"/>
      <c r="K38" s="125"/>
      <c r="L38" s="126"/>
      <c r="M38" s="124"/>
      <c r="N38" s="125"/>
      <c r="O38" s="125"/>
      <c r="P38" s="126"/>
      <c r="Q38" s="124"/>
      <c r="R38" s="125"/>
      <c r="S38" s="125"/>
      <c r="T38" s="126"/>
      <c r="U38" s="124"/>
      <c r="V38" s="125"/>
      <c r="W38" s="125"/>
      <c r="X38" s="126"/>
      <c r="Y38" s="124"/>
      <c r="Z38" s="125"/>
      <c r="AA38" s="125"/>
      <c r="AB38" s="126"/>
    </row>
  </sheetData>
  <mergeCells count="221">
    <mergeCell ref="I1:M2"/>
    <mergeCell ref="N1:O2"/>
    <mergeCell ref="P1:P2"/>
    <mergeCell ref="Q1:T2"/>
    <mergeCell ref="A3:D3"/>
    <mergeCell ref="E3:H3"/>
    <mergeCell ref="I3:L3"/>
    <mergeCell ref="M3:P3"/>
    <mergeCell ref="Q3:T3"/>
    <mergeCell ref="U3:X3"/>
    <mergeCell ref="Y3:AB3"/>
    <mergeCell ref="AC3:AF3"/>
    <mergeCell ref="A4:A5"/>
    <mergeCell ref="E4:E5"/>
    <mergeCell ref="I4:I5"/>
    <mergeCell ref="M4:M5"/>
    <mergeCell ref="Q4:Q5"/>
    <mergeCell ref="U4:U5"/>
    <mergeCell ref="Y4:Y5"/>
    <mergeCell ref="Y6:AB6"/>
    <mergeCell ref="A7:D7"/>
    <mergeCell ref="E7:H7"/>
    <mergeCell ref="I7:L7"/>
    <mergeCell ref="M7:P7"/>
    <mergeCell ref="Q7:T7"/>
    <mergeCell ref="U7:X7"/>
    <mergeCell ref="Y7:AB7"/>
    <mergeCell ref="A6:D6"/>
    <mergeCell ref="E6:H6"/>
    <mergeCell ref="I6:L6"/>
    <mergeCell ref="M6:P6"/>
    <mergeCell ref="Q6:T6"/>
    <mergeCell ref="U6:X6"/>
    <mergeCell ref="A10:D10"/>
    <mergeCell ref="E10:H10"/>
    <mergeCell ref="I10:L10"/>
    <mergeCell ref="M10:P10"/>
    <mergeCell ref="Q10:T10"/>
    <mergeCell ref="U10:X10"/>
    <mergeCell ref="Y8:AB8"/>
    <mergeCell ref="A9:D9"/>
    <mergeCell ref="E9:H9"/>
    <mergeCell ref="I9:L9"/>
    <mergeCell ref="M9:P9"/>
    <mergeCell ref="Q9:T9"/>
    <mergeCell ref="U9:X9"/>
    <mergeCell ref="Y9:AB9"/>
    <mergeCell ref="A8:D8"/>
    <mergeCell ref="E8:H8"/>
    <mergeCell ref="I8:L8"/>
    <mergeCell ref="M8:P8"/>
    <mergeCell ref="Q8:T8"/>
    <mergeCell ref="U8:X8"/>
    <mergeCell ref="Y11:Y12"/>
    <mergeCell ref="A13:D13"/>
    <mergeCell ref="E13:H13"/>
    <mergeCell ref="I13:L13"/>
    <mergeCell ref="M13:P13"/>
    <mergeCell ref="Q13:T13"/>
    <mergeCell ref="U13:X13"/>
    <mergeCell ref="Y13:AB13"/>
    <mergeCell ref="A11:A12"/>
    <mergeCell ref="E11:E12"/>
    <mergeCell ref="I11:I12"/>
    <mergeCell ref="M11:M12"/>
    <mergeCell ref="Q11:Q12"/>
    <mergeCell ref="U11:U12"/>
    <mergeCell ref="Y14:AB14"/>
    <mergeCell ref="A15:D15"/>
    <mergeCell ref="E15:H15"/>
    <mergeCell ref="I15:L15"/>
    <mergeCell ref="M15:P15"/>
    <mergeCell ref="Q15:T15"/>
    <mergeCell ref="U15:X15"/>
    <mergeCell ref="Y15:AB15"/>
    <mergeCell ref="A14:D14"/>
    <mergeCell ref="E14:H14"/>
    <mergeCell ref="I14:L14"/>
    <mergeCell ref="M14:P14"/>
    <mergeCell ref="Q14:T14"/>
    <mergeCell ref="U14:X14"/>
    <mergeCell ref="Y16:AB16"/>
    <mergeCell ref="A17:D17"/>
    <mergeCell ref="E17:H17"/>
    <mergeCell ref="I17:L17"/>
    <mergeCell ref="M17:P17"/>
    <mergeCell ref="Q17:T17"/>
    <mergeCell ref="U17:X17"/>
    <mergeCell ref="Y17:AB17"/>
    <mergeCell ref="A16:D16"/>
    <mergeCell ref="E16:H16"/>
    <mergeCell ref="I16:L16"/>
    <mergeCell ref="M16:P16"/>
    <mergeCell ref="Q16:T16"/>
    <mergeCell ref="U16:X16"/>
    <mergeCell ref="Y18:Y19"/>
    <mergeCell ref="A20:D20"/>
    <mergeCell ref="E20:H20"/>
    <mergeCell ref="I20:L20"/>
    <mergeCell ref="M20:P20"/>
    <mergeCell ref="Q20:T20"/>
    <mergeCell ref="U20:X20"/>
    <mergeCell ref="Y20:AB20"/>
    <mergeCell ref="A18:A19"/>
    <mergeCell ref="E18:E19"/>
    <mergeCell ref="I18:I19"/>
    <mergeCell ref="M18:M19"/>
    <mergeCell ref="Q18:Q19"/>
    <mergeCell ref="U18:U19"/>
    <mergeCell ref="Y21:AB21"/>
    <mergeCell ref="A22:D22"/>
    <mergeCell ref="E22:H22"/>
    <mergeCell ref="I22:L22"/>
    <mergeCell ref="M22:P22"/>
    <mergeCell ref="Q22:T22"/>
    <mergeCell ref="U22:X22"/>
    <mergeCell ref="Y22:AB22"/>
    <mergeCell ref="A21:D21"/>
    <mergeCell ref="E21:H21"/>
    <mergeCell ref="I21:L21"/>
    <mergeCell ref="M21:P21"/>
    <mergeCell ref="Q21:T21"/>
    <mergeCell ref="U21:X21"/>
    <mergeCell ref="Y23:AB23"/>
    <mergeCell ref="A24:D24"/>
    <mergeCell ref="E24:H24"/>
    <mergeCell ref="I24:L24"/>
    <mergeCell ref="M24:P24"/>
    <mergeCell ref="Q24:T24"/>
    <mergeCell ref="U24:X24"/>
    <mergeCell ref="Y24:AB24"/>
    <mergeCell ref="A23:D23"/>
    <mergeCell ref="E23:H23"/>
    <mergeCell ref="I23:L23"/>
    <mergeCell ref="M23:P23"/>
    <mergeCell ref="Q23:T23"/>
    <mergeCell ref="U23:X23"/>
    <mergeCell ref="Y25:Y26"/>
    <mergeCell ref="A27:D27"/>
    <mergeCell ref="E27:H27"/>
    <mergeCell ref="I27:L27"/>
    <mergeCell ref="M27:P27"/>
    <mergeCell ref="Q27:T27"/>
    <mergeCell ref="U27:X27"/>
    <mergeCell ref="Y27:AB27"/>
    <mergeCell ref="A25:A26"/>
    <mergeCell ref="E25:E26"/>
    <mergeCell ref="I25:I26"/>
    <mergeCell ref="M25:M26"/>
    <mergeCell ref="Q25:Q26"/>
    <mergeCell ref="U25:U26"/>
    <mergeCell ref="Y28:AB28"/>
    <mergeCell ref="A29:D29"/>
    <mergeCell ref="E29:H29"/>
    <mergeCell ref="I29:L29"/>
    <mergeCell ref="M29:P29"/>
    <mergeCell ref="Q29:T29"/>
    <mergeCell ref="U29:X29"/>
    <mergeCell ref="Y29:AB29"/>
    <mergeCell ref="A28:D28"/>
    <mergeCell ref="E28:H28"/>
    <mergeCell ref="I28:L28"/>
    <mergeCell ref="M28:P28"/>
    <mergeCell ref="Q28:T28"/>
    <mergeCell ref="U28:X28"/>
    <mergeCell ref="Y30:AB30"/>
    <mergeCell ref="A31:D31"/>
    <mergeCell ref="E31:H31"/>
    <mergeCell ref="I31:L31"/>
    <mergeCell ref="M31:P31"/>
    <mergeCell ref="Q31:T31"/>
    <mergeCell ref="U31:X31"/>
    <mergeCell ref="Y31:AB31"/>
    <mergeCell ref="A30:D30"/>
    <mergeCell ref="E30:H30"/>
    <mergeCell ref="I30:L30"/>
    <mergeCell ref="M30:P30"/>
    <mergeCell ref="Q30:T30"/>
    <mergeCell ref="U30:X30"/>
    <mergeCell ref="Y32:Y33"/>
    <mergeCell ref="I34:L34"/>
    <mergeCell ref="M34:P34"/>
    <mergeCell ref="Q34:T34"/>
    <mergeCell ref="U34:X34"/>
    <mergeCell ref="Y34:AB34"/>
    <mergeCell ref="A34:D34"/>
    <mergeCell ref="E34:H34"/>
    <mergeCell ref="A32:A33"/>
    <mergeCell ref="E32:E33"/>
    <mergeCell ref="I32:I33"/>
    <mergeCell ref="M32:M33"/>
    <mergeCell ref="Q32:Q33"/>
    <mergeCell ref="U32:U33"/>
    <mergeCell ref="Y35:AB35"/>
    <mergeCell ref="A36:D36"/>
    <mergeCell ref="E36:H36"/>
    <mergeCell ref="I36:L36"/>
    <mergeCell ref="M36:P36"/>
    <mergeCell ref="Q36:T36"/>
    <mergeCell ref="U36:X36"/>
    <mergeCell ref="Y36:AB36"/>
    <mergeCell ref="A35:D35"/>
    <mergeCell ref="E35:H35"/>
    <mergeCell ref="I35:L35"/>
    <mergeCell ref="M35:P35"/>
    <mergeCell ref="Q35:T35"/>
    <mergeCell ref="U35:X35"/>
    <mergeCell ref="Y37:AB37"/>
    <mergeCell ref="A38:D38"/>
    <mergeCell ref="E38:H38"/>
    <mergeCell ref="I38:L38"/>
    <mergeCell ref="M38:P38"/>
    <mergeCell ref="Q38:T38"/>
    <mergeCell ref="U38:X38"/>
    <mergeCell ref="Y38:AB38"/>
    <mergeCell ref="A37:D37"/>
    <mergeCell ref="E37:H37"/>
    <mergeCell ref="I37:L37"/>
    <mergeCell ref="M37:P37"/>
    <mergeCell ref="Q37:T37"/>
    <mergeCell ref="U37:X37"/>
  </mergeCells>
  <phoneticPr fontId="3" type="noConversion"/>
  <printOptions horizontalCentered="1" verticalCentered="1"/>
  <pageMargins left="0.19685039370078741" right="0.19685039370078741" top="0.70866141732283472" bottom="0.2" header="0.62992125984251968" footer="0.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7"/>
  </sheetPr>
  <dimension ref="A1:AF38"/>
  <sheetViews>
    <sheetView showGridLines="0" workbookViewId="0">
      <selection activeCell="D35" sqref="D35"/>
    </sheetView>
  </sheetViews>
  <sheetFormatPr defaultColWidth="8.88671875" defaultRowHeight="13.5"/>
  <cols>
    <col min="1" max="28" width="4.33203125" style="3" customWidth="1"/>
    <col min="29" max="33" width="4.109375" style="3" customWidth="1"/>
    <col min="34" max="38" width="3.77734375" style="3" customWidth="1"/>
    <col min="39" max="16384" width="8.88671875" style="3"/>
  </cols>
  <sheetData>
    <row r="1" spans="1:32" ht="13.5" customHeight="1">
      <c r="A1" s="1"/>
      <c r="B1" s="1"/>
      <c r="C1" s="1"/>
      <c r="D1" s="1"/>
      <c r="E1" s="2"/>
      <c r="F1" s="2"/>
      <c r="G1" s="2"/>
      <c r="H1" s="2"/>
      <c r="I1" s="161"/>
      <c r="J1" s="161"/>
      <c r="K1" s="161"/>
      <c r="L1" s="161"/>
      <c r="M1" s="161"/>
      <c r="N1" s="163" t="s">
        <v>49</v>
      </c>
      <c r="O1" s="161"/>
      <c r="P1" s="161" t="s">
        <v>0</v>
      </c>
      <c r="Q1" s="161" t="s">
        <v>1</v>
      </c>
      <c r="R1" s="161"/>
      <c r="S1" s="161"/>
      <c r="T1" s="161"/>
      <c r="U1" s="1"/>
      <c r="V1" s="1"/>
      <c r="W1" s="1"/>
      <c r="X1" s="1"/>
      <c r="Y1" s="1"/>
      <c r="Z1" s="1"/>
      <c r="AA1" s="1"/>
      <c r="AB1" s="1"/>
    </row>
    <row r="2" spans="1:32" ht="13.5" customHeight="1">
      <c r="A2" s="1"/>
      <c r="B2" s="1"/>
      <c r="C2" s="1"/>
      <c r="D2" s="1"/>
      <c r="E2" s="4"/>
      <c r="F2" s="4"/>
      <c r="G2" s="4"/>
      <c r="H2" s="4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"/>
      <c r="V2" s="1"/>
      <c r="W2" s="1"/>
      <c r="X2" s="1"/>
      <c r="Y2" s="1"/>
      <c r="Z2" s="1"/>
      <c r="AA2" s="1"/>
      <c r="AB2" s="1"/>
    </row>
    <row r="3" spans="1:32" ht="24" customHeight="1">
      <c r="A3" s="164" t="s">
        <v>2</v>
      </c>
      <c r="B3" s="165"/>
      <c r="C3" s="165"/>
      <c r="D3" s="166"/>
      <c r="E3" s="154" t="s">
        <v>3</v>
      </c>
      <c r="F3" s="155"/>
      <c r="G3" s="155"/>
      <c r="H3" s="156"/>
      <c r="I3" s="154" t="s">
        <v>4</v>
      </c>
      <c r="J3" s="155"/>
      <c r="K3" s="155"/>
      <c r="L3" s="155"/>
      <c r="M3" s="154" t="s">
        <v>5</v>
      </c>
      <c r="N3" s="155"/>
      <c r="O3" s="155"/>
      <c r="P3" s="156"/>
      <c r="Q3" s="155" t="s">
        <v>6</v>
      </c>
      <c r="R3" s="155"/>
      <c r="S3" s="155"/>
      <c r="T3" s="155"/>
      <c r="U3" s="154" t="s">
        <v>7</v>
      </c>
      <c r="V3" s="155"/>
      <c r="W3" s="155"/>
      <c r="X3" s="156"/>
      <c r="Y3" s="157" t="s">
        <v>8</v>
      </c>
      <c r="Z3" s="158"/>
      <c r="AA3" s="158"/>
      <c r="AB3" s="159"/>
      <c r="AC3" s="160"/>
      <c r="AD3" s="160"/>
      <c r="AE3" s="160"/>
      <c r="AF3" s="160"/>
    </row>
    <row r="4" spans="1:32" s="9" customFormat="1" ht="13.5" customHeight="1">
      <c r="A4" s="139"/>
      <c r="B4" s="5"/>
      <c r="C4" s="5"/>
      <c r="D4" s="6"/>
      <c r="E4" s="143"/>
      <c r="F4" s="5"/>
      <c r="G4" s="5"/>
      <c r="H4" s="6"/>
      <c r="I4" s="143"/>
      <c r="J4" s="5"/>
      <c r="K4" s="5"/>
      <c r="L4" s="6"/>
      <c r="M4" s="143"/>
      <c r="N4" s="7"/>
      <c r="O4" s="5"/>
      <c r="P4" s="6"/>
      <c r="Q4" s="143"/>
      <c r="R4" s="8"/>
      <c r="S4" s="5"/>
      <c r="T4" s="6"/>
      <c r="U4" s="143"/>
      <c r="V4" s="5"/>
      <c r="W4" s="5"/>
      <c r="X4" s="6"/>
      <c r="Y4" s="134">
        <f>U4+1</f>
        <v>1</v>
      </c>
      <c r="Z4" s="8"/>
      <c r="AA4" s="5"/>
      <c r="AB4" s="6"/>
    </row>
    <row r="5" spans="1:32" s="9" customFormat="1" ht="13.5" customHeight="1">
      <c r="A5" s="140"/>
      <c r="B5" s="10"/>
      <c r="C5" s="10"/>
      <c r="D5" s="11"/>
      <c r="E5" s="144"/>
      <c r="F5" s="10"/>
      <c r="G5" s="10"/>
      <c r="H5" s="11"/>
      <c r="I5" s="144"/>
      <c r="J5" s="10"/>
      <c r="K5" s="10"/>
      <c r="L5" s="11"/>
      <c r="M5" s="144"/>
      <c r="N5" s="10"/>
      <c r="O5" s="10"/>
      <c r="P5" s="11"/>
      <c r="Q5" s="144"/>
      <c r="R5" s="10"/>
      <c r="S5" s="10"/>
      <c r="T5" s="11"/>
      <c r="U5" s="144"/>
      <c r="V5" s="10"/>
      <c r="W5" s="10"/>
      <c r="X5" s="11"/>
      <c r="Y5" s="135"/>
      <c r="Z5" s="10"/>
      <c r="AA5" s="10"/>
      <c r="AB5" s="11"/>
    </row>
    <row r="6" spans="1:32" s="9" customFormat="1" ht="13.5" customHeight="1">
      <c r="A6" s="151"/>
      <c r="B6" s="152"/>
      <c r="C6" s="152"/>
      <c r="D6" s="153"/>
      <c r="E6" s="118"/>
      <c r="F6" s="119"/>
      <c r="G6" s="119"/>
      <c r="H6" s="120"/>
      <c r="I6" s="118"/>
      <c r="J6" s="119"/>
      <c r="K6" s="119"/>
      <c r="L6" s="120"/>
      <c r="M6" s="118"/>
      <c r="N6" s="119"/>
      <c r="O6" s="119"/>
      <c r="P6" s="120"/>
      <c r="Q6" s="130"/>
      <c r="R6" s="131"/>
      <c r="S6" s="131"/>
      <c r="T6" s="132"/>
      <c r="U6" s="118"/>
      <c r="V6" s="119"/>
      <c r="W6" s="119"/>
      <c r="X6" s="120"/>
      <c r="Y6" s="118"/>
      <c r="Z6" s="119"/>
      <c r="AA6" s="119"/>
      <c r="AB6" s="120"/>
    </row>
    <row r="7" spans="1:32" s="9" customFormat="1" ht="13.5" customHeight="1">
      <c r="A7" s="127"/>
      <c r="B7" s="128"/>
      <c r="C7" s="128"/>
      <c r="D7" s="129"/>
      <c r="E7" s="118"/>
      <c r="F7" s="119"/>
      <c r="G7" s="119"/>
      <c r="H7" s="120"/>
      <c r="I7" s="118"/>
      <c r="J7" s="119"/>
      <c r="K7" s="119"/>
      <c r="L7" s="120"/>
      <c r="M7" s="118"/>
      <c r="N7" s="119"/>
      <c r="O7" s="119"/>
      <c r="P7" s="120"/>
      <c r="Q7" s="118"/>
      <c r="R7" s="119"/>
      <c r="S7" s="119"/>
      <c r="T7" s="120"/>
      <c r="U7" s="118"/>
      <c r="V7" s="119"/>
      <c r="W7" s="119"/>
      <c r="X7" s="120"/>
      <c r="Y7" s="118"/>
      <c r="Z7" s="119"/>
      <c r="AA7" s="119"/>
      <c r="AB7" s="120"/>
    </row>
    <row r="8" spans="1:32" s="9" customFormat="1" ht="13.5" customHeight="1">
      <c r="A8" s="127"/>
      <c r="B8" s="128"/>
      <c r="C8" s="128"/>
      <c r="D8" s="129"/>
      <c r="E8" s="118"/>
      <c r="F8" s="119"/>
      <c r="G8" s="119"/>
      <c r="H8" s="120"/>
      <c r="I8" s="118"/>
      <c r="J8" s="119"/>
      <c r="K8" s="119"/>
      <c r="L8" s="120"/>
      <c r="M8" s="118"/>
      <c r="N8" s="119"/>
      <c r="O8" s="119"/>
      <c r="P8" s="120"/>
      <c r="Q8" s="118"/>
      <c r="R8" s="119"/>
      <c r="S8" s="119"/>
      <c r="T8" s="120"/>
      <c r="U8" s="118"/>
      <c r="V8" s="119"/>
      <c r="W8" s="119"/>
      <c r="X8" s="120"/>
      <c r="Y8" s="118"/>
      <c r="Z8" s="119"/>
      <c r="AA8" s="119"/>
      <c r="AB8" s="120"/>
    </row>
    <row r="9" spans="1:32" s="9" customFormat="1" ht="13.5" customHeight="1">
      <c r="A9" s="127"/>
      <c r="B9" s="128"/>
      <c r="C9" s="128"/>
      <c r="D9" s="129"/>
      <c r="E9" s="118"/>
      <c r="F9" s="119"/>
      <c r="G9" s="119"/>
      <c r="H9" s="120"/>
      <c r="I9" s="118"/>
      <c r="J9" s="119"/>
      <c r="K9" s="119"/>
      <c r="L9" s="120"/>
      <c r="M9" s="118"/>
      <c r="N9" s="119"/>
      <c r="O9" s="119"/>
      <c r="P9" s="120"/>
      <c r="Q9" s="118"/>
      <c r="R9" s="119"/>
      <c r="S9" s="119"/>
      <c r="T9" s="120"/>
      <c r="U9" s="118"/>
      <c r="V9" s="119"/>
      <c r="W9" s="119"/>
      <c r="X9" s="120"/>
      <c r="Y9" s="118"/>
      <c r="Z9" s="119"/>
      <c r="AA9" s="119"/>
      <c r="AB9" s="120"/>
    </row>
    <row r="10" spans="1:32" s="9" customFormat="1" ht="13.5" customHeight="1">
      <c r="A10" s="121"/>
      <c r="B10" s="122"/>
      <c r="C10" s="122"/>
      <c r="D10" s="123"/>
      <c r="E10" s="124"/>
      <c r="F10" s="125"/>
      <c r="G10" s="125"/>
      <c r="H10" s="126"/>
      <c r="I10" s="124"/>
      <c r="J10" s="125"/>
      <c r="K10" s="125"/>
      <c r="L10" s="126"/>
      <c r="M10" s="124"/>
      <c r="N10" s="125"/>
      <c r="O10" s="125"/>
      <c r="P10" s="126"/>
      <c r="Q10" s="124"/>
      <c r="R10" s="125"/>
      <c r="S10" s="125"/>
      <c r="T10" s="126"/>
      <c r="U10" s="124"/>
      <c r="V10" s="125"/>
      <c r="W10" s="125"/>
      <c r="X10" s="126"/>
      <c r="Y10" s="12"/>
      <c r="Z10" s="12"/>
      <c r="AA10" s="12"/>
      <c r="AB10" s="13"/>
    </row>
    <row r="11" spans="1:32" s="9" customFormat="1" ht="13.5" customHeight="1">
      <c r="A11" s="139">
        <v>2</v>
      </c>
      <c r="B11" s="5"/>
      <c r="C11" s="5"/>
      <c r="D11" s="6"/>
      <c r="E11" s="143">
        <f>A11+1</f>
        <v>3</v>
      </c>
      <c r="F11" s="5"/>
      <c r="G11" s="5"/>
      <c r="H11" s="6"/>
      <c r="I11" s="143">
        <f>E11+1</f>
        <v>4</v>
      </c>
      <c r="J11" s="5"/>
      <c r="K11" s="5"/>
      <c r="L11" s="6"/>
      <c r="M11" s="143">
        <f>I11+1</f>
        <v>5</v>
      </c>
      <c r="N11" s="7"/>
      <c r="O11" s="5"/>
      <c r="P11" s="6"/>
      <c r="Q11" s="143">
        <f>M11+1</f>
        <v>6</v>
      </c>
      <c r="R11" s="8"/>
      <c r="S11" s="5"/>
      <c r="T11" s="6"/>
      <c r="U11" s="143">
        <f>Q11+1</f>
        <v>7</v>
      </c>
      <c r="V11" s="5" t="s">
        <v>55</v>
      </c>
      <c r="W11" s="5"/>
      <c r="X11" s="6"/>
      <c r="Y11" s="134">
        <f>U11+1</f>
        <v>8</v>
      </c>
      <c r="Z11" s="8" t="s">
        <v>56</v>
      </c>
      <c r="AA11" s="5"/>
      <c r="AB11" s="6"/>
    </row>
    <row r="12" spans="1:32" s="9" customFormat="1" ht="13.5" customHeight="1">
      <c r="A12" s="140"/>
      <c r="B12" s="10"/>
      <c r="C12" s="10"/>
      <c r="D12" s="11"/>
      <c r="E12" s="144"/>
      <c r="F12" s="10"/>
      <c r="G12" s="10"/>
      <c r="H12" s="11"/>
      <c r="I12" s="144"/>
      <c r="J12" s="10"/>
      <c r="K12" s="10"/>
      <c r="L12" s="11"/>
      <c r="M12" s="144"/>
      <c r="N12" s="10"/>
      <c r="O12" s="10"/>
      <c r="P12" s="11"/>
      <c r="Q12" s="144"/>
      <c r="R12" s="10"/>
      <c r="S12" s="10"/>
      <c r="T12" s="11"/>
      <c r="U12" s="144"/>
      <c r="V12" s="10"/>
      <c r="W12" s="10"/>
      <c r="X12" s="11"/>
      <c r="Y12" s="135"/>
      <c r="Z12" s="10"/>
      <c r="AA12" s="10"/>
      <c r="AB12" s="11"/>
    </row>
    <row r="13" spans="1:32" s="9" customFormat="1" ht="13.5" customHeight="1">
      <c r="A13" s="151"/>
      <c r="B13" s="152"/>
      <c r="C13" s="152"/>
      <c r="D13" s="153"/>
      <c r="E13" s="118"/>
      <c r="F13" s="119"/>
      <c r="G13" s="119"/>
      <c r="H13" s="120"/>
      <c r="I13" s="118"/>
      <c r="J13" s="119"/>
      <c r="K13" s="119"/>
      <c r="L13" s="120"/>
      <c r="M13" s="118"/>
      <c r="N13" s="119"/>
      <c r="O13" s="119"/>
      <c r="P13" s="120"/>
      <c r="Q13" s="118"/>
      <c r="R13" s="119"/>
      <c r="S13" s="119"/>
      <c r="T13" s="120"/>
      <c r="U13" s="118"/>
      <c r="V13" s="119"/>
      <c r="W13" s="119"/>
      <c r="X13" s="120"/>
      <c r="Y13" s="130"/>
      <c r="Z13" s="131"/>
      <c r="AA13" s="131"/>
      <c r="AB13" s="132"/>
    </row>
    <row r="14" spans="1:32" s="9" customFormat="1" ht="13.5" customHeight="1">
      <c r="A14" s="127"/>
      <c r="B14" s="128"/>
      <c r="C14" s="128"/>
      <c r="D14" s="129"/>
      <c r="E14" s="118"/>
      <c r="F14" s="119"/>
      <c r="G14" s="119"/>
      <c r="H14" s="120"/>
      <c r="I14" s="118"/>
      <c r="J14" s="119"/>
      <c r="K14" s="119"/>
      <c r="L14" s="120"/>
      <c r="M14" s="118"/>
      <c r="N14" s="119"/>
      <c r="O14" s="119"/>
      <c r="P14" s="120"/>
      <c r="Q14" s="118"/>
      <c r="R14" s="133"/>
      <c r="S14" s="133"/>
      <c r="T14" s="120"/>
      <c r="U14" s="118"/>
      <c r="V14" s="133"/>
      <c r="W14" s="133"/>
      <c r="X14" s="120"/>
      <c r="Y14" s="118"/>
      <c r="Z14" s="119"/>
      <c r="AA14" s="119"/>
      <c r="AB14" s="120"/>
    </row>
    <row r="15" spans="1:32" s="9" customFormat="1" ht="13.5" customHeight="1">
      <c r="A15" s="127"/>
      <c r="B15" s="128"/>
      <c r="C15" s="128"/>
      <c r="D15" s="129"/>
      <c r="E15" s="118"/>
      <c r="F15" s="119"/>
      <c r="G15" s="119"/>
      <c r="H15" s="120"/>
      <c r="I15" s="118"/>
      <c r="J15" s="119"/>
      <c r="K15" s="119"/>
      <c r="L15" s="120"/>
      <c r="M15" s="118"/>
      <c r="N15" s="119"/>
      <c r="O15" s="119"/>
      <c r="P15" s="120"/>
      <c r="Q15" s="130"/>
      <c r="R15" s="131"/>
      <c r="S15" s="131"/>
      <c r="T15" s="132"/>
      <c r="U15" s="118"/>
      <c r="V15" s="119"/>
      <c r="W15" s="119"/>
      <c r="X15" s="120"/>
      <c r="Y15" s="118"/>
      <c r="Z15" s="119"/>
      <c r="AA15" s="119"/>
      <c r="AB15" s="120"/>
    </row>
    <row r="16" spans="1:32" s="9" customFormat="1" ht="13.5" customHeight="1">
      <c r="A16" s="127"/>
      <c r="B16" s="128"/>
      <c r="C16" s="128"/>
      <c r="D16" s="129"/>
      <c r="E16" s="118"/>
      <c r="F16" s="119"/>
      <c r="G16" s="119"/>
      <c r="H16" s="120"/>
      <c r="I16" s="118"/>
      <c r="J16" s="119"/>
      <c r="K16" s="119"/>
      <c r="L16" s="120"/>
      <c r="M16" s="118"/>
      <c r="N16" s="119"/>
      <c r="O16" s="119"/>
      <c r="P16" s="120"/>
      <c r="Q16" s="118"/>
      <c r="R16" s="119"/>
      <c r="S16" s="119"/>
      <c r="T16" s="120"/>
      <c r="U16" s="118"/>
      <c r="V16" s="119"/>
      <c r="W16" s="119"/>
      <c r="X16" s="120"/>
      <c r="Y16" s="118"/>
      <c r="Z16" s="119"/>
      <c r="AA16" s="119"/>
      <c r="AB16" s="120"/>
    </row>
    <row r="17" spans="1:28" s="9" customFormat="1" ht="13.5" customHeight="1">
      <c r="A17" s="121"/>
      <c r="B17" s="122"/>
      <c r="C17" s="122"/>
      <c r="D17" s="123"/>
      <c r="E17" s="124"/>
      <c r="F17" s="125"/>
      <c r="G17" s="125"/>
      <c r="H17" s="126"/>
      <c r="I17" s="124"/>
      <c r="J17" s="125"/>
      <c r="K17" s="125"/>
      <c r="L17" s="126"/>
      <c r="M17" s="124"/>
      <c r="N17" s="125"/>
      <c r="O17" s="125"/>
      <c r="P17" s="126"/>
      <c r="Q17" s="124"/>
      <c r="R17" s="125"/>
      <c r="S17" s="125"/>
      <c r="T17" s="126"/>
      <c r="U17" s="124"/>
      <c r="V17" s="125"/>
      <c r="W17" s="125"/>
      <c r="X17" s="126"/>
      <c r="Y17" s="124"/>
      <c r="Z17" s="125"/>
      <c r="AA17" s="125"/>
      <c r="AB17" s="126"/>
    </row>
    <row r="18" spans="1:28" s="9" customFormat="1" ht="13.5" customHeight="1">
      <c r="A18" s="139">
        <v>9</v>
      </c>
      <c r="B18" s="5"/>
      <c r="C18" s="5"/>
      <c r="D18" s="6"/>
      <c r="E18" s="143">
        <f>A18+1</f>
        <v>10</v>
      </c>
      <c r="F18" s="5"/>
      <c r="G18" s="5"/>
      <c r="H18" s="6"/>
      <c r="I18" s="143">
        <f>E18+1</f>
        <v>11</v>
      </c>
      <c r="J18" s="5"/>
      <c r="K18" s="5"/>
      <c r="L18" s="6"/>
      <c r="M18" s="143">
        <f>I18+1</f>
        <v>12</v>
      </c>
      <c r="N18" s="5" t="s">
        <v>53</v>
      </c>
      <c r="O18" s="5"/>
      <c r="P18" s="6"/>
      <c r="Q18" s="143">
        <f>M18+1</f>
        <v>13</v>
      </c>
      <c r="R18" s="8"/>
      <c r="S18" s="5"/>
      <c r="T18" s="6"/>
      <c r="U18" s="143">
        <f>Q18+1</f>
        <v>14</v>
      </c>
      <c r="V18" s="5"/>
      <c r="W18" s="5"/>
      <c r="X18" s="6"/>
      <c r="Y18" s="134">
        <f>U18+1</f>
        <v>15</v>
      </c>
      <c r="Z18" s="8"/>
      <c r="AA18" s="5"/>
      <c r="AB18" s="6"/>
    </row>
    <row r="19" spans="1:28" s="9" customFormat="1" ht="13.5" customHeight="1">
      <c r="A19" s="140"/>
      <c r="B19" s="10"/>
      <c r="C19" s="10"/>
      <c r="D19" s="11"/>
      <c r="E19" s="144"/>
      <c r="F19" s="10"/>
      <c r="G19" s="10"/>
      <c r="H19" s="11"/>
      <c r="I19" s="144"/>
      <c r="J19" s="10"/>
      <c r="K19" s="10"/>
      <c r="L19" s="11"/>
      <c r="M19" s="144"/>
      <c r="N19" s="10"/>
      <c r="O19" s="10"/>
      <c r="P19" s="11"/>
      <c r="Q19" s="144"/>
      <c r="R19" s="10"/>
      <c r="S19" s="10"/>
      <c r="T19" s="11"/>
      <c r="U19" s="144"/>
      <c r="V19" s="10"/>
      <c r="W19" s="10"/>
      <c r="X19" s="11"/>
      <c r="Y19" s="135"/>
      <c r="Z19" s="10"/>
      <c r="AA19" s="10"/>
      <c r="AB19" s="11"/>
    </row>
    <row r="20" spans="1:28" s="9" customFormat="1" ht="13.5" customHeight="1">
      <c r="A20" s="127"/>
      <c r="B20" s="128"/>
      <c r="C20" s="128"/>
      <c r="D20" s="129"/>
      <c r="E20" s="118"/>
      <c r="F20" s="119"/>
      <c r="G20" s="119"/>
      <c r="H20" s="120"/>
      <c r="I20" s="118"/>
      <c r="J20" s="119"/>
      <c r="K20" s="119"/>
      <c r="L20" s="120"/>
      <c r="M20" s="118"/>
      <c r="N20" s="119"/>
      <c r="O20" s="119"/>
      <c r="P20" s="120"/>
      <c r="Q20" s="118"/>
      <c r="R20" s="119"/>
      <c r="S20" s="119"/>
      <c r="T20" s="120"/>
      <c r="U20" s="118"/>
      <c r="V20" s="119"/>
      <c r="W20" s="119"/>
      <c r="X20" s="120"/>
      <c r="Y20" s="118"/>
      <c r="Z20" s="119"/>
      <c r="AA20" s="119"/>
      <c r="AB20" s="120"/>
    </row>
    <row r="21" spans="1:28" s="9" customFormat="1" ht="13.5" customHeight="1">
      <c r="A21" s="127"/>
      <c r="B21" s="128"/>
      <c r="C21" s="128"/>
      <c r="D21" s="129"/>
      <c r="E21" s="118"/>
      <c r="F21" s="119"/>
      <c r="G21" s="119"/>
      <c r="H21" s="120"/>
      <c r="I21" s="118"/>
      <c r="J21" s="119"/>
      <c r="K21" s="119"/>
      <c r="L21" s="120"/>
      <c r="M21" s="118"/>
      <c r="N21" s="119"/>
      <c r="O21" s="119"/>
      <c r="P21" s="120"/>
      <c r="Q21" s="118"/>
      <c r="R21" s="133"/>
      <c r="S21" s="133"/>
      <c r="T21" s="120"/>
      <c r="U21" s="118"/>
      <c r="V21" s="133"/>
      <c r="W21" s="133"/>
      <c r="X21" s="120"/>
      <c r="Y21" s="118"/>
      <c r="Z21" s="119"/>
      <c r="AA21" s="119"/>
      <c r="AB21" s="120"/>
    </row>
    <row r="22" spans="1:28" s="9" customFormat="1" ht="13.5" customHeight="1">
      <c r="A22" s="127"/>
      <c r="B22" s="128"/>
      <c r="C22" s="128"/>
      <c r="D22" s="129"/>
      <c r="E22" s="118"/>
      <c r="F22" s="119"/>
      <c r="G22" s="119"/>
      <c r="H22" s="120"/>
      <c r="I22" s="118"/>
      <c r="J22" s="119"/>
      <c r="K22" s="119"/>
      <c r="L22" s="120"/>
      <c r="M22" s="118"/>
      <c r="N22" s="119"/>
      <c r="O22" s="119"/>
      <c r="P22" s="120"/>
      <c r="Q22" s="118"/>
      <c r="R22" s="119"/>
      <c r="S22" s="119"/>
      <c r="T22" s="120"/>
      <c r="U22" s="118"/>
      <c r="V22" s="119"/>
      <c r="W22" s="119"/>
      <c r="X22" s="120"/>
      <c r="Y22" s="118"/>
      <c r="Z22" s="119"/>
      <c r="AA22" s="119"/>
      <c r="AB22" s="120"/>
    </row>
    <row r="23" spans="1:28" s="9" customFormat="1" ht="13.5" customHeight="1">
      <c r="A23" s="127"/>
      <c r="B23" s="128"/>
      <c r="C23" s="128"/>
      <c r="D23" s="129"/>
      <c r="E23" s="118"/>
      <c r="F23" s="119"/>
      <c r="G23" s="119"/>
      <c r="H23" s="120"/>
      <c r="I23" s="118"/>
      <c r="J23" s="119"/>
      <c r="K23" s="119"/>
      <c r="L23" s="120"/>
      <c r="M23" s="118"/>
      <c r="N23" s="119"/>
      <c r="O23" s="119"/>
      <c r="P23" s="120"/>
      <c r="Q23" s="118"/>
      <c r="R23" s="119"/>
      <c r="S23" s="119"/>
      <c r="T23" s="120"/>
      <c r="U23" s="118"/>
      <c r="V23" s="119"/>
      <c r="W23" s="119"/>
      <c r="X23" s="120"/>
      <c r="Y23" s="118"/>
      <c r="Z23" s="119"/>
      <c r="AA23" s="119"/>
      <c r="AB23" s="120"/>
    </row>
    <row r="24" spans="1:28" s="9" customFormat="1" ht="13.5" customHeight="1">
      <c r="A24" s="148"/>
      <c r="B24" s="149"/>
      <c r="C24" s="149"/>
      <c r="D24" s="149"/>
      <c r="E24" s="148"/>
      <c r="F24" s="149"/>
      <c r="G24" s="149"/>
      <c r="H24" s="149"/>
      <c r="I24" s="148"/>
      <c r="J24" s="149"/>
      <c r="K24" s="149"/>
      <c r="L24" s="149"/>
      <c r="M24" s="124"/>
      <c r="N24" s="125"/>
      <c r="O24" s="125"/>
      <c r="P24" s="126"/>
      <c r="Q24" s="124"/>
      <c r="R24" s="125"/>
      <c r="S24" s="125"/>
      <c r="T24" s="126"/>
      <c r="U24" s="148"/>
      <c r="V24" s="149"/>
      <c r="W24" s="149"/>
      <c r="X24" s="150"/>
      <c r="Y24" s="124"/>
      <c r="Z24" s="125"/>
      <c r="AA24" s="125"/>
      <c r="AB24" s="126"/>
    </row>
    <row r="25" spans="1:28" s="9" customFormat="1" ht="13.5" customHeight="1">
      <c r="A25" s="139">
        <v>16</v>
      </c>
      <c r="B25" s="5"/>
      <c r="C25" s="5"/>
      <c r="D25" s="6"/>
      <c r="E25" s="143">
        <f>A25+1</f>
        <v>17</v>
      </c>
      <c r="F25" s="5" t="s">
        <v>54</v>
      </c>
      <c r="G25" s="5"/>
      <c r="H25" s="6"/>
      <c r="I25" s="143">
        <f>E25+1</f>
        <v>18</v>
      </c>
      <c r="J25" s="5"/>
      <c r="K25" s="5"/>
      <c r="L25" s="6"/>
      <c r="M25" s="143">
        <f>I25+1</f>
        <v>19</v>
      </c>
      <c r="N25" s="7"/>
      <c r="O25" s="5"/>
      <c r="P25" s="6"/>
      <c r="Q25" s="143">
        <f>M25+1</f>
        <v>20</v>
      </c>
      <c r="R25" s="8"/>
      <c r="S25" s="5"/>
      <c r="T25" s="6"/>
      <c r="U25" s="143">
        <f>Q25+1</f>
        <v>21</v>
      </c>
      <c r="V25" s="5"/>
      <c r="W25" s="5"/>
      <c r="X25" s="6"/>
      <c r="Y25" s="141">
        <f>U25+1</f>
        <v>22</v>
      </c>
      <c r="Z25" s="8" t="s">
        <v>52</v>
      </c>
      <c r="AA25" s="5"/>
      <c r="AB25" s="6"/>
    </row>
    <row r="26" spans="1:28" s="9" customFormat="1" ht="13.5" customHeight="1">
      <c r="A26" s="140"/>
      <c r="B26" s="10"/>
      <c r="C26" s="10"/>
      <c r="D26" s="11"/>
      <c r="E26" s="144"/>
      <c r="F26" s="10"/>
      <c r="G26" s="10"/>
      <c r="H26" s="11"/>
      <c r="I26" s="144"/>
      <c r="J26" s="10"/>
      <c r="K26" s="10"/>
      <c r="L26" s="11"/>
      <c r="M26" s="144"/>
      <c r="N26" s="10"/>
      <c r="O26" s="10"/>
      <c r="P26" s="11"/>
      <c r="Q26" s="144"/>
      <c r="R26" s="10"/>
      <c r="S26" s="10"/>
      <c r="T26" s="11"/>
      <c r="U26" s="144"/>
      <c r="V26" s="10"/>
      <c r="W26" s="10"/>
      <c r="X26" s="11"/>
      <c r="Y26" s="142"/>
      <c r="Z26" s="10"/>
      <c r="AA26" s="10"/>
      <c r="AB26" s="11"/>
    </row>
    <row r="27" spans="1:28" s="9" customFormat="1" ht="13.5" customHeight="1">
      <c r="A27" s="127"/>
      <c r="B27" s="128"/>
      <c r="C27" s="128"/>
      <c r="D27" s="129"/>
      <c r="E27" s="118"/>
      <c r="F27" s="119"/>
      <c r="G27" s="119"/>
      <c r="H27" s="120"/>
      <c r="I27" s="118"/>
      <c r="J27" s="119"/>
      <c r="K27" s="119"/>
      <c r="L27" s="120"/>
      <c r="M27" s="118"/>
      <c r="N27" s="119"/>
      <c r="O27" s="119"/>
      <c r="P27" s="120"/>
      <c r="Q27" s="118"/>
      <c r="R27" s="119"/>
      <c r="S27" s="119"/>
      <c r="T27" s="120"/>
      <c r="U27" s="145"/>
      <c r="V27" s="146"/>
      <c r="W27" s="146"/>
      <c r="X27" s="147"/>
      <c r="Y27" s="145"/>
      <c r="Z27" s="146"/>
      <c r="AA27" s="146"/>
      <c r="AB27" s="147"/>
    </row>
    <row r="28" spans="1:28" s="9" customFormat="1" ht="13.5" customHeight="1">
      <c r="A28" s="127"/>
      <c r="B28" s="128"/>
      <c r="C28" s="128"/>
      <c r="D28" s="129"/>
      <c r="E28" s="118"/>
      <c r="F28" s="119"/>
      <c r="G28" s="119"/>
      <c r="H28" s="120"/>
      <c r="I28" s="118"/>
      <c r="J28" s="119"/>
      <c r="K28" s="119"/>
      <c r="L28" s="120"/>
      <c r="M28" s="118"/>
      <c r="N28" s="119"/>
      <c r="O28" s="119"/>
      <c r="P28" s="120"/>
      <c r="Q28" s="118"/>
      <c r="R28" s="133"/>
      <c r="S28" s="133"/>
      <c r="T28" s="120"/>
      <c r="U28" s="118"/>
      <c r="V28" s="133"/>
      <c r="W28" s="133"/>
      <c r="X28" s="120"/>
      <c r="Y28" s="145"/>
      <c r="Z28" s="146"/>
      <c r="AA28" s="146"/>
      <c r="AB28" s="147"/>
    </row>
    <row r="29" spans="1:28" s="9" customFormat="1" ht="13.5" customHeight="1">
      <c r="A29" s="127"/>
      <c r="B29" s="128"/>
      <c r="C29" s="128"/>
      <c r="D29" s="129"/>
      <c r="E29" s="118"/>
      <c r="F29" s="119"/>
      <c r="G29" s="119"/>
      <c r="H29" s="120"/>
      <c r="I29" s="118"/>
      <c r="J29" s="119"/>
      <c r="K29" s="119"/>
      <c r="L29" s="120"/>
      <c r="M29" s="118"/>
      <c r="N29" s="119"/>
      <c r="O29" s="119"/>
      <c r="P29" s="120"/>
      <c r="Q29" s="130"/>
      <c r="R29" s="131"/>
      <c r="S29" s="131"/>
      <c r="T29" s="132"/>
      <c r="U29" s="118"/>
      <c r="V29" s="119"/>
      <c r="W29" s="119"/>
      <c r="X29" s="120"/>
      <c r="Y29" s="118"/>
      <c r="Z29" s="119"/>
      <c r="AA29" s="119"/>
      <c r="AB29" s="120"/>
    </row>
    <row r="30" spans="1:28" s="9" customFormat="1" ht="13.5" customHeight="1">
      <c r="A30" s="127"/>
      <c r="B30" s="128"/>
      <c r="C30" s="128"/>
      <c r="D30" s="129"/>
      <c r="E30" s="118"/>
      <c r="F30" s="119"/>
      <c r="G30" s="119"/>
      <c r="H30" s="120"/>
      <c r="I30" s="118"/>
      <c r="J30" s="119"/>
      <c r="K30" s="119"/>
      <c r="L30" s="120"/>
      <c r="M30" s="118"/>
      <c r="N30" s="119"/>
      <c r="O30" s="119"/>
      <c r="P30" s="120"/>
      <c r="Q30" s="118"/>
      <c r="R30" s="119"/>
      <c r="S30" s="119"/>
      <c r="T30" s="120"/>
      <c r="U30" s="118"/>
      <c r="V30" s="119"/>
      <c r="W30" s="119"/>
      <c r="X30" s="120"/>
      <c r="Y30" s="118"/>
      <c r="Z30" s="119"/>
      <c r="AA30" s="119"/>
      <c r="AB30" s="120"/>
    </row>
    <row r="31" spans="1:28" s="9" customFormat="1" ht="13.5" customHeight="1">
      <c r="A31" s="121"/>
      <c r="B31" s="122"/>
      <c r="C31" s="122"/>
      <c r="D31" s="123"/>
      <c r="E31" s="124"/>
      <c r="F31" s="125"/>
      <c r="G31" s="125"/>
      <c r="H31" s="126"/>
      <c r="I31" s="124"/>
      <c r="J31" s="125"/>
      <c r="K31" s="125"/>
      <c r="L31" s="126"/>
      <c r="M31" s="124"/>
      <c r="N31" s="125"/>
      <c r="O31" s="125"/>
      <c r="P31" s="126"/>
      <c r="Q31" s="124"/>
      <c r="R31" s="125"/>
      <c r="S31" s="125"/>
      <c r="T31" s="126"/>
      <c r="U31" s="124"/>
      <c r="V31" s="125"/>
      <c r="W31" s="125"/>
      <c r="X31" s="126"/>
      <c r="Y31" s="124"/>
      <c r="Z31" s="125"/>
      <c r="AA31" s="125"/>
      <c r="AB31" s="126"/>
    </row>
    <row r="32" spans="1:28" s="9" customFormat="1" ht="13.5" customHeight="1">
      <c r="A32" s="139">
        <v>23</v>
      </c>
      <c r="B32" s="5" t="s">
        <v>50</v>
      </c>
      <c r="C32" s="5" t="s">
        <v>51</v>
      </c>
      <c r="D32" s="6"/>
      <c r="E32" s="143">
        <f>A32+1</f>
        <v>24</v>
      </c>
      <c r="F32" s="5"/>
      <c r="G32" s="5"/>
      <c r="H32" s="6"/>
      <c r="I32" s="143">
        <f>E32+1</f>
        <v>25</v>
      </c>
      <c r="J32" s="5"/>
      <c r="K32" s="5"/>
      <c r="L32" s="6"/>
      <c r="M32" s="143">
        <f>I32+1</f>
        <v>26</v>
      </c>
      <c r="N32" s="5"/>
      <c r="O32" s="5"/>
      <c r="P32" s="6"/>
      <c r="Q32" s="143">
        <f>M32+1</f>
        <v>27</v>
      </c>
      <c r="R32" s="7"/>
      <c r="S32" s="5"/>
      <c r="T32" s="6"/>
      <c r="U32" s="143">
        <f>Q32+1</f>
        <v>28</v>
      </c>
      <c r="V32" s="8"/>
      <c r="W32" s="5"/>
      <c r="X32" s="6"/>
      <c r="Y32" s="143">
        <f>U32+1</f>
        <v>29</v>
      </c>
      <c r="Z32" s="5"/>
      <c r="AA32" s="5"/>
      <c r="AB32" s="6"/>
    </row>
    <row r="33" spans="1:28" s="9" customFormat="1" ht="13.5" customHeight="1">
      <c r="A33" s="140"/>
      <c r="B33" s="10"/>
      <c r="C33" s="10"/>
      <c r="D33" s="11"/>
      <c r="E33" s="144"/>
      <c r="F33" s="10"/>
      <c r="G33" s="10"/>
      <c r="H33" s="11"/>
      <c r="I33" s="144"/>
      <c r="J33" s="10"/>
      <c r="K33" s="10"/>
      <c r="L33" s="11"/>
      <c r="M33" s="144"/>
      <c r="N33" s="10"/>
      <c r="O33" s="10"/>
      <c r="P33" s="11"/>
      <c r="Q33" s="144"/>
      <c r="R33" s="10"/>
      <c r="S33" s="10"/>
      <c r="T33" s="11"/>
      <c r="U33" s="144"/>
      <c r="V33" s="10"/>
      <c r="W33" s="10"/>
      <c r="X33" s="11"/>
      <c r="Y33" s="144"/>
      <c r="Z33" s="10"/>
      <c r="AA33" s="10"/>
      <c r="AB33" s="11"/>
    </row>
    <row r="34" spans="1:28" s="9" customFormat="1" ht="13.5" customHeight="1">
      <c r="A34" s="179"/>
      <c r="B34" s="180"/>
      <c r="C34" s="180"/>
      <c r="D34" s="181"/>
      <c r="E34" s="179"/>
      <c r="F34" s="180"/>
      <c r="G34" s="180"/>
      <c r="H34" s="181"/>
      <c r="I34" s="118"/>
      <c r="J34" s="119"/>
      <c r="K34" s="119"/>
      <c r="L34" s="120"/>
      <c r="M34" s="118"/>
      <c r="N34" s="119"/>
      <c r="O34" s="119"/>
      <c r="P34" s="120"/>
      <c r="Q34" s="118"/>
      <c r="R34" s="119"/>
      <c r="S34" s="119"/>
      <c r="T34" s="120"/>
      <c r="U34" s="118"/>
      <c r="V34" s="119"/>
      <c r="W34" s="119"/>
      <c r="X34" s="120"/>
      <c r="Y34" s="118"/>
      <c r="Z34" s="119"/>
      <c r="AA34" s="119"/>
      <c r="AB34" s="120"/>
    </row>
    <row r="35" spans="1:28" s="9" customFormat="1" ht="13.5" customHeight="1">
      <c r="A35" s="142">
        <v>30</v>
      </c>
      <c r="B35" s="10"/>
      <c r="C35" s="10"/>
      <c r="D35" s="11"/>
      <c r="E35" s="144">
        <v>31</v>
      </c>
      <c r="F35" s="10"/>
      <c r="G35" s="10"/>
      <c r="H35" s="11"/>
      <c r="I35" s="118"/>
      <c r="J35" s="119"/>
      <c r="K35" s="119"/>
      <c r="L35" s="120"/>
      <c r="M35" s="118"/>
      <c r="N35" s="119"/>
      <c r="O35" s="119"/>
      <c r="P35" s="120"/>
      <c r="Q35" s="118"/>
      <c r="R35" s="133"/>
      <c r="S35" s="133"/>
      <c r="T35" s="120"/>
      <c r="U35" s="118"/>
      <c r="V35" s="133"/>
      <c r="W35" s="133"/>
      <c r="X35" s="120"/>
      <c r="Y35" s="118"/>
      <c r="Z35" s="119"/>
      <c r="AA35" s="119"/>
      <c r="AB35" s="120"/>
    </row>
    <row r="36" spans="1:28" s="9" customFormat="1" ht="13.5" customHeight="1">
      <c r="A36" s="142"/>
      <c r="B36" s="10"/>
      <c r="C36" s="10"/>
      <c r="D36" s="11"/>
      <c r="E36" s="144"/>
      <c r="F36" s="10"/>
      <c r="G36" s="10"/>
      <c r="H36" s="11"/>
      <c r="I36" s="118"/>
      <c r="J36" s="119"/>
      <c r="K36" s="119"/>
      <c r="L36" s="120"/>
      <c r="M36" s="118"/>
      <c r="N36" s="119"/>
      <c r="O36" s="119"/>
      <c r="P36" s="120"/>
      <c r="Q36" s="130"/>
      <c r="R36" s="131"/>
      <c r="S36" s="131"/>
      <c r="T36" s="132"/>
      <c r="U36" s="118"/>
      <c r="V36" s="119"/>
      <c r="W36" s="119"/>
      <c r="X36" s="120"/>
      <c r="Y36" s="118"/>
      <c r="Z36" s="119"/>
      <c r="AA36" s="119"/>
      <c r="AB36" s="120"/>
    </row>
    <row r="37" spans="1:28" s="9" customFormat="1" ht="13.5" customHeight="1">
      <c r="A37" s="127"/>
      <c r="B37" s="128"/>
      <c r="C37" s="128"/>
      <c r="D37" s="129"/>
      <c r="E37" s="127"/>
      <c r="F37" s="128"/>
      <c r="G37" s="128"/>
      <c r="H37" s="129"/>
      <c r="I37" s="118"/>
      <c r="J37" s="119"/>
      <c r="K37" s="119"/>
      <c r="L37" s="120"/>
      <c r="M37" s="118"/>
      <c r="N37" s="119"/>
      <c r="O37" s="119"/>
      <c r="P37" s="120"/>
      <c r="Q37" s="118"/>
      <c r="R37" s="119"/>
      <c r="S37" s="119"/>
      <c r="T37" s="120"/>
      <c r="U37" s="118"/>
      <c r="V37" s="119"/>
      <c r="W37" s="119"/>
      <c r="X37" s="120"/>
      <c r="Y37" s="118"/>
      <c r="Z37" s="119"/>
      <c r="AA37" s="119"/>
      <c r="AB37" s="120"/>
    </row>
    <row r="38" spans="1:28" s="9" customFormat="1" ht="13.5" customHeight="1">
      <c r="A38" s="121"/>
      <c r="B38" s="122"/>
      <c r="C38" s="122"/>
      <c r="D38" s="123"/>
      <c r="E38" s="121"/>
      <c r="F38" s="122"/>
      <c r="G38" s="122"/>
      <c r="H38" s="123"/>
      <c r="I38" s="124"/>
      <c r="J38" s="125"/>
      <c r="K38" s="125"/>
      <c r="L38" s="126"/>
      <c r="M38" s="124"/>
      <c r="N38" s="125"/>
      <c r="O38" s="125"/>
      <c r="P38" s="126"/>
      <c r="Q38" s="124"/>
      <c r="R38" s="125"/>
      <c r="S38" s="125"/>
      <c r="T38" s="126"/>
      <c r="U38" s="124"/>
      <c r="V38" s="125"/>
      <c r="W38" s="125"/>
      <c r="X38" s="126"/>
      <c r="Y38" s="124"/>
      <c r="Z38" s="125"/>
      <c r="AA38" s="125"/>
      <c r="AB38" s="126"/>
    </row>
  </sheetData>
  <mergeCells count="219">
    <mergeCell ref="I1:M2"/>
    <mergeCell ref="N1:O2"/>
    <mergeCell ref="P1:P2"/>
    <mergeCell ref="Q1:T2"/>
    <mergeCell ref="A3:D3"/>
    <mergeCell ref="E3:H3"/>
    <mergeCell ref="I3:L3"/>
    <mergeCell ref="M3:P3"/>
    <mergeCell ref="Q3:T3"/>
    <mergeCell ref="U3:X3"/>
    <mergeCell ref="Y3:AB3"/>
    <mergeCell ref="AC3:AF3"/>
    <mergeCell ref="A4:A5"/>
    <mergeCell ref="E4:E5"/>
    <mergeCell ref="I4:I5"/>
    <mergeCell ref="M4:M5"/>
    <mergeCell ref="Q4:Q5"/>
    <mergeCell ref="U4:U5"/>
    <mergeCell ref="Y4:Y5"/>
    <mergeCell ref="Y6:AB6"/>
    <mergeCell ref="A7:D7"/>
    <mergeCell ref="E7:H7"/>
    <mergeCell ref="I7:L7"/>
    <mergeCell ref="M7:P7"/>
    <mergeCell ref="Q7:T7"/>
    <mergeCell ref="U7:X7"/>
    <mergeCell ref="Y7:AB7"/>
    <mergeCell ref="A6:D6"/>
    <mergeCell ref="E6:H6"/>
    <mergeCell ref="I6:L6"/>
    <mergeCell ref="M6:P6"/>
    <mergeCell ref="Q6:T6"/>
    <mergeCell ref="U6:X6"/>
    <mergeCell ref="A10:D10"/>
    <mergeCell ref="E10:H10"/>
    <mergeCell ref="I10:L10"/>
    <mergeCell ref="M10:P10"/>
    <mergeCell ref="Q10:T10"/>
    <mergeCell ref="U10:X10"/>
    <mergeCell ref="Y8:AB8"/>
    <mergeCell ref="A9:D9"/>
    <mergeCell ref="E9:H9"/>
    <mergeCell ref="I9:L9"/>
    <mergeCell ref="M9:P9"/>
    <mergeCell ref="Q9:T9"/>
    <mergeCell ref="U9:X9"/>
    <mergeCell ref="Y9:AB9"/>
    <mergeCell ref="A8:D8"/>
    <mergeCell ref="E8:H8"/>
    <mergeCell ref="I8:L8"/>
    <mergeCell ref="M8:P8"/>
    <mergeCell ref="Q8:T8"/>
    <mergeCell ref="U8:X8"/>
    <mergeCell ref="Y11:Y12"/>
    <mergeCell ref="A13:D13"/>
    <mergeCell ref="E13:H13"/>
    <mergeCell ref="I13:L13"/>
    <mergeCell ref="M13:P13"/>
    <mergeCell ref="Q13:T13"/>
    <mergeCell ref="U13:X13"/>
    <mergeCell ref="Y13:AB13"/>
    <mergeCell ref="A11:A12"/>
    <mergeCell ref="E11:E12"/>
    <mergeCell ref="I11:I12"/>
    <mergeCell ref="M11:M12"/>
    <mergeCell ref="Q11:Q12"/>
    <mergeCell ref="U11:U12"/>
    <mergeCell ref="Y14:AB14"/>
    <mergeCell ref="A15:D15"/>
    <mergeCell ref="E15:H15"/>
    <mergeCell ref="I15:L15"/>
    <mergeCell ref="M15:P15"/>
    <mergeCell ref="Q15:T15"/>
    <mergeCell ref="U15:X15"/>
    <mergeCell ref="Y15:AB15"/>
    <mergeCell ref="A14:D14"/>
    <mergeCell ref="E14:H14"/>
    <mergeCell ref="I14:L14"/>
    <mergeCell ref="M14:P14"/>
    <mergeCell ref="Q14:T14"/>
    <mergeCell ref="U14:X14"/>
    <mergeCell ref="Y16:AB16"/>
    <mergeCell ref="A17:D17"/>
    <mergeCell ref="E17:H17"/>
    <mergeCell ref="I17:L17"/>
    <mergeCell ref="M17:P17"/>
    <mergeCell ref="Q17:T17"/>
    <mergeCell ref="U17:X17"/>
    <mergeCell ref="Y17:AB17"/>
    <mergeCell ref="A16:D16"/>
    <mergeCell ref="E16:H16"/>
    <mergeCell ref="I16:L16"/>
    <mergeCell ref="M16:P16"/>
    <mergeCell ref="Q16:T16"/>
    <mergeCell ref="U16:X16"/>
    <mergeCell ref="Y18:Y19"/>
    <mergeCell ref="A20:D20"/>
    <mergeCell ref="E20:H20"/>
    <mergeCell ref="I20:L20"/>
    <mergeCell ref="M20:P20"/>
    <mergeCell ref="Q20:T20"/>
    <mergeCell ref="U20:X20"/>
    <mergeCell ref="Y20:AB20"/>
    <mergeCell ref="A18:A19"/>
    <mergeCell ref="E18:E19"/>
    <mergeCell ref="I18:I19"/>
    <mergeCell ref="M18:M19"/>
    <mergeCell ref="Q18:Q19"/>
    <mergeCell ref="U18:U19"/>
    <mergeCell ref="Y21:AB21"/>
    <mergeCell ref="A22:D22"/>
    <mergeCell ref="E22:H22"/>
    <mergeCell ref="I22:L22"/>
    <mergeCell ref="M22:P22"/>
    <mergeCell ref="Q22:T22"/>
    <mergeCell ref="U22:X22"/>
    <mergeCell ref="Y22:AB22"/>
    <mergeCell ref="A21:D21"/>
    <mergeCell ref="E21:H21"/>
    <mergeCell ref="I21:L21"/>
    <mergeCell ref="M21:P21"/>
    <mergeCell ref="Q21:T21"/>
    <mergeCell ref="U21:X21"/>
    <mergeCell ref="Y23:AB23"/>
    <mergeCell ref="A24:D24"/>
    <mergeCell ref="E24:H24"/>
    <mergeCell ref="I24:L24"/>
    <mergeCell ref="M24:P24"/>
    <mergeCell ref="Q24:T24"/>
    <mergeCell ref="U24:X24"/>
    <mergeCell ref="Y24:AB24"/>
    <mergeCell ref="A23:D23"/>
    <mergeCell ref="E23:H23"/>
    <mergeCell ref="I23:L23"/>
    <mergeCell ref="M23:P23"/>
    <mergeCell ref="Q23:T23"/>
    <mergeCell ref="U23:X23"/>
    <mergeCell ref="Y25:Y26"/>
    <mergeCell ref="A27:D27"/>
    <mergeCell ref="E27:H27"/>
    <mergeCell ref="I27:L27"/>
    <mergeCell ref="M27:P27"/>
    <mergeCell ref="Q27:T27"/>
    <mergeCell ref="Y27:AB27"/>
    <mergeCell ref="U27:X27"/>
    <mergeCell ref="A25:A26"/>
    <mergeCell ref="E25:E26"/>
    <mergeCell ref="I25:I26"/>
    <mergeCell ref="M25:M26"/>
    <mergeCell ref="Q25:Q26"/>
    <mergeCell ref="U25:U26"/>
    <mergeCell ref="Y28:AB28"/>
    <mergeCell ref="A29:D29"/>
    <mergeCell ref="E29:H29"/>
    <mergeCell ref="I29:L29"/>
    <mergeCell ref="M29:P29"/>
    <mergeCell ref="Q29:T29"/>
    <mergeCell ref="U29:X29"/>
    <mergeCell ref="Y29:AB29"/>
    <mergeCell ref="A28:D28"/>
    <mergeCell ref="E28:H28"/>
    <mergeCell ref="I28:L28"/>
    <mergeCell ref="M28:P28"/>
    <mergeCell ref="Q28:T28"/>
    <mergeCell ref="U28:X28"/>
    <mergeCell ref="Y30:AB30"/>
    <mergeCell ref="A31:D31"/>
    <mergeCell ref="E31:H31"/>
    <mergeCell ref="I31:L31"/>
    <mergeCell ref="M31:P31"/>
    <mergeCell ref="Q31:T31"/>
    <mergeCell ref="U31:X31"/>
    <mergeCell ref="Y31:AB31"/>
    <mergeCell ref="A30:D30"/>
    <mergeCell ref="E30:H30"/>
    <mergeCell ref="I30:L30"/>
    <mergeCell ref="M30:P30"/>
    <mergeCell ref="Q30:T30"/>
    <mergeCell ref="U30:X30"/>
    <mergeCell ref="Y32:Y33"/>
    <mergeCell ref="I34:L34"/>
    <mergeCell ref="M34:P34"/>
    <mergeCell ref="Q34:T34"/>
    <mergeCell ref="U34:X34"/>
    <mergeCell ref="Y34:AB34"/>
    <mergeCell ref="E34:H34"/>
    <mergeCell ref="A34:D34"/>
    <mergeCell ref="A32:A33"/>
    <mergeCell ref="E32:E33"/>
    <mergeCell ref="I32:I33"/>
    <mergeCell ref="M32:M33"/>
    <mergeCell ref="Q32:Q33"/>
    <mergeCell ref="U32:U33"/>
    <mergeCell ref="Y35:AB35"/>
    <mergeCell ref="I36:L36"/>
    <mergeCell ref="M36:P36"/>
    <mergeCell ref="Q36:T36"/>
    <mergeCell ref="U36:X36"/>
    <mergeCell ref="Y36:AB36"/>
    <mergeCell ref="A35:A36"/>
    <mergeCell ref="E35:E36"/>
    <mergeCell ref="I35:L35"/>
    <mergeCell ref="M35:P35"/>
    <mergeCell ref="Q35:T35"/>
    <mergeCell ref="U35:X35"/>
    <mergeCell ref="Y37:AB37"/>
    <mergeCell ref="A38:D38"/>
    <mergeCell ref="E38:H38"/>
    <mergeCell ref="I38:L38"/>
    <mergeCell ref="M38:P38"/>
    <mergeCell ref="Q38:T38"/>
    <mergeCell ref="U38:X38"/>
    <mergeCell ref="Y38:AB38"/>
    <mergeCell ref="A37:D37"/>
    <mergeCell ref="E37:H37"/>
    <mergeCell ref="I37:L37"/>
    <mergeCell ref="M37:P37"/>
    <mergeCell ref="Q37:T37"/>
    <mergeCell ref="U37:X37"/>
  </mergeCells>
  <phoneticPr fontId="3" type="noConversion"/>
  <printOptions horizontalCentered="1" verticalCentered="1"/>
  <pageMargins left="0.19685039370078741" right="0.19685039370078741" top="0.70866141732283472" bottom="0.2" header="0.62992125984251968" footer="0.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7"/>
  </sheetPr>
  <dimension ref="A1:AM48"/>
  <sheetViews>
    <sheetView showGridLines="0" tabSelected="1" view="pageBreakPreview" zoomScale="90" zoomScaleNormal="70" zoomScaleSheetLayoutView="90" workbookViewId="0">
      <selection activeCell="AA14" sqref="AA14:AC15"/>
    </sheetView>
  </sheetViews>
  <sheetFormatPr defaultColWidth="8.88671875" defaultRowHeight="13.5"/>
  <cols>
    <col min="1" max="3" width="4.109375" style="3" customWidth="1"/>
    <col min="4" max="4" width="6.109375" style="3" customWidth="1"/>
    <col min="5" max="5" width="3.109375" style="3" customWidth="1"/>
    <col min="6" max="8" width="4.33203125" style="3" customWidth="1"/>
    <col min="9" max="9" width="3.44140625" style="3" customWidth="1"/>
    <col min="10" max="12" width="4.33203125" style="3" customWidth="1"/>
    <col min="13" max="13" width="5" style="3" customWidth="1"/>
    <col min="14" max="17" width="4.33203125" style="3" customWidth="1"/>
    <col min="18" max="18" width="4.109375" style="3" customWidth="1"/>
    <col min="19" max="20" width="4.33203125" style="3" customWidth="1"/>
    <col min="21" max="21" width="5.33203125" style="3" customWidth="1"/>
    <col min="22" max="22" width="3.33203125" style="3" customWidth="1"/>
    <col min="23" max="33" width="4.33203125" style="3" customWidth="1"/>
    <col min="34" max="34" width="4.109375" style="3" customWidth="1"/>
    <col min="35" max="37" width="4.109375" style="3" hidden="1" customWidth="1"/>
    <col min="38" max="40" width="4.109375" style="3" customWidth="1"/>
    <col min="41" max="45" width="3.77734375" style="3" customWidth="1"/>
    <col min="46" max="16384" width="8.88671875" style="3"/>
  </cols>
  <sheetData>
    <row r="1" spans="1:39" ht="17.25">
      <c r="A1" s="204" t="s">
        <v>123</v>
      </c>
      <c r="B1" s="204"/>
      <c r="C1" s="204"/>
      <c r="D1" s="204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61"/>
      <c r="AI1" s="61"/>
      <c r="AJ1" s="61"/>
      <c r="AK1" s="62"/>
      <c r="AL1" s="51"/>
      <c r="AM1" s="51"/>
    </row>
    <row r="2" spans="1:39" ht="24" customHeight="1">
      <c r="A2" s="205">
        <v>11</v>
      </c>
      <c r="B2" s="205"/>
      <c r="C2" s="205"/>
      <c r="D2" s="205"/>
      <c r="E2" s="58"/>
      <c r="F2" s="208" t="s">
        <v>93</v>
      </c>
      <c r="G2" s="208"/>
      <c r="H2" s="208"/>
      <c r="I2" s="208"/>
      <c r="J2" s="206" t="s">
        <v>94</v>
      </c>
      <c r="K2" s="206"/>
      <c r="L2" s="206"/>
      <c r="M2" s="206"/>
      <c r="N2" s="206" t="s">
        <v>95</v>
      </c>
      <c r="O2" s="206"/>
      <c r="P2" s="206"/>
      <c r="Q2" s="206"/>
      <c r="R2" s="206" t="s">
        <v>96</v>
      </c>
      <c r="S2" s="206"/>
      <c r="T2" s="206"/>
      <c r="U2" s="206"/>
      <c r="V2" s="206" t="s">
        <v>97</v>
      </c>
      <c r="W2" s="206"/>
      <c r="X2" s="206"/>
      <c r="Y2" s="206"/>
      <c r="Z2" s="206" t="s">
        <v>98</v>
      </c>
      <c r="AA2" s="206"/>
      <c r="AB2" s="206"/>
      <c r="AC2" s="206"/>
      <c r="AD2" s="207" t="s">
        <v>99</v>
      </c>
      <c r="AE2" s="207"/>
      <c r="AF2" s="207"/>
      <c r="AG2" s="207"/>
      <c r="AH2" s="160"/>
      <c r="AI2" s="160"/>
      <c r="AJ2" s="160"/>
      <c r="AK2" s="203"/>
      <c r="AL2" s="49"/>
      <c r="AM2" s="49"/>
    </row>
    <row r="3" spans="1:39" s="9" customFormat="1" ht="13.5" customHeight="1">
      <c r="A3" s="205"/>
      <c r="B3" s="205"/>
      <c r="C3" s="205"/>
      <c r="D3" s="205"/>
      <c r="E3" s="59"/>
      <c r="F3" s="100"/>
      <c r="G3" s="101"/>
      <c r="H3" s="101"/>
      <c r="I3" s="101"/>
      <c r="J3" s="102"/>
      <c r="K3" s="101"/>
      <c r="L3" s="101"/>
      <c r="M3" s="101"/>
      <c r="N3" s="102"/>
      <c r="O3" s="101"/>
      <c r="P3" s="101"/>
      <c r="Q3" s="101"/>
      <c r="R3" s="102"/>
      <c r="S3" s="101"/>
      <c r="T3" s="101"/>
      <c r="U3" s="101"/>
      <c r="V3" s="102">
        <v>1</v>
      </c>
      <c r="W3" s="103"/>
      <c r="X3" s="103"/>
      <c r="Y3" s="103"/>
      <c r="Z3" s="102">
        <v>2</v>
      </c>
      <c r="AA3" s="103"/>
      <c r="AB3" s="103"/>
      <c r="AC3" s="103"/>
      <c r="AD3" s="100">
        <v>3</v>
      </c>
      <c r="AE3" s="103"/>
      <c r="AF3" s="103"/>
      <c r="AG3" s="103"/>
      <c r="AH3" s="50"/>
      <c r="AI3" s="50"/>
      <c r="AJ3" s="50"/>
      <c r="AK3" s="63"/>
      <c r="AL3" s="50"/>
      <c r="AM3" s="50"/>
    </row>
    <row r="4" spans="1:39" s="56" customFormat="1" ht="27.75" customHeight="1">
      <c r="A4" s="213" t="s">
        <v>124</v>
      </c>
      <c r="B4" s="213"/>
      <c r="C4" s="213"/>
      <c r="D4" s="213"/>
      <c r="E4" s="57"/>
      <c r="F4" s="128"/>
      <c r="G4" s="128"/>
      <c r="H4" s="128"/>
      <c r="I4" s="128"/>
      <c r="J4" s="52"/>
      <c r="K4" s="189"/>
      <c r="L4" s="209"/>
      <c r="M4" s="209"/>
      <c r="N4" s="79"/>
      <c r="O4" s="192"/>
      <c r="P4" s="192"/>
      <c r="Q4" s="192"/>
      <c r="R4" s="79"/>
      <c r="S4" s="192"/>
      <c r="T4" s="192"/>
      <c r="U4" s="192"/>
      <c r="V4" s="79"/>
      <c r="W4" s="192" t="s">
        <v>108</v>
      </c>
      <c r="X4" s="192"/>
      <c r="Y4" s="192"/>
      <c r="Z4" s="80"/>
      <c r="AA4" s="192"/>
      <c r="AB4" s="192"/>
      <c r="AC4" s="192"/>
      <c r="AD4" s="75"/>
      <c r="AE4" s="185"/>
      <c r="AF4" s="185"/>
      <c r="AG4" s="185"/>
      <c r="AH4" s="55"/>
      <c r="AI4" s="55"/>
      <c r="AJ4" s="55"/>
      <c r="AK4" s="65"/>
      <c r="AL4" s="55"/>
      <c r="AM4" s="55"/>
    </row>
    <row r="5" spans="1:39" s="56" customFormat="1" ht="13.5" customHeight="1">
      <c r="A5" s="214" t="s">
        <v>125</v>
      </c>
      <c r="B5" s="214"/>
      <c r="C5" s="214"/>
      <c r="D5" s="214"/>
      <c r="E5" s="55"/>
      <c r="F5" s="128"/>
      <c r="G5" s="128"/>
      <c r="H5" s="128"/>
      <c r="I5" s="128"/>
      <c r="J5" s="79"/>
      <c r="K5" s="209"/>
      <c r="L5" s="209"/>
      <c r="M5" s="209"/>
      <c r="N5" s="52"/>
      <c r="O5" s="184"/>
      <c r="P5" s="184"/>
      <c r="Q5" s="184"/>
      <c r="R5" s="52"/>
      <c r="S5" s="184"/>
      <c r="T5" s="184"/>
      <c r="U5" s="184"/>
      <c r="V5" s="52"/>
      <c r="W5" s="184" t="s">
        <v>114</v>
      </c>
      <c r="X5" s="184"/>
      <c r="Y5" s="184"/>
      <c r="Z5" s="52"/>
      <c r="AA5" s="184" t="s">
        <v>113</v>
      </c>
      <c r="AB5" s="184"/>
      <c r="AC5" s="184"/>
      <c r="AD5" s="70"/>
      <c r="AE5" s="185"/>
      <c r="AF5" s="185"/>
      <c r="AG5" s="185"/>
      <c r="AH5" s="55"/>
      <c r="AI5" s="55"/>
      <c r="AJ5" s="55"/>
      <c r="AK5" s="65"/>
      <c r="AL5" s="55"/>
      <c r="AM5" s="55"/>
    </row>
    <row r="6" spans="1:39" s="56" customFormat="1" ht="22.5" customHeight="1">
      <c r="A6" s="214" t="s">
        <v>126</v>
      </c>
      <c r="B6" s="214"/>
      <c r="C6" s="214"/>
      <c r="D6" s="214"/>
      <c r="E6" s="55"/>
      <c r="F6" s="128"/>
      <c r="G6" s="128"/>
      <c r="H6" s="128"/>
      <c r="I6" s="128"/>
      <c r="J6" s="128"/>
      <c r="K6" s="128"/>
      <c r="L6" s="128"/>
      <c r="M6" s="128"/>
      <c r="N6" s="80"/>
      <c r="O6" s="184"/>
      <c r="P6" s="184"/>
      <c r="Q6" s="184"/>
      <c r="R6" s="80"/>
      <c r="S6" s="184"/>
      <c r="T6" s="184"/>
      <c r="U6" s="184"/>
      <c r="V6" s="80"/>
      <c r="W6" s="184"/>
      <c r="X6" s="184"/>
      <c r="Y6" s="184"/>
      <c r="Z6" s="80"/>
      <c r="AA6" s="184"/>
      <c r="AB6" s="184"/>
      <c r="AC6" s="184"/>
      <c r="AD6" s="75"/>
      <c r="AE6" s="185"/>
      <c r="AF6" s="185"/>
      <c r="AG6" s="185"/>
      <c r="AH6" s="55"/>
      <c r="AI6" s="55"/>
      <c r="AJ6" s="55"/>
      <c r="AK6" s="65"/>
      <c r="AL6" s="55"/>
      <c r="AM6" s="55"/>
    </row>
    <row r="7" spans="1:39" ht="15" customHeight="1">
      <c r="F7" s="186"/>
      <c r="G7" s="186"/>
      <c r="H7" s="186"/>
      <c r="I7" s="186"/>
      <c r="J7" s="186"/>
      <c r="K7" s="186"/>
      <c r="L7" s="186"/>
      <c r="M7" s="186"/>
      <c r="S7" s="186"/>
      <c r="T7" s="186"/>
      <c r="U7" s="186"/>
      <c r="AA7" s="184"/>
      <c r="AB7" s="184"/>
      <c r="AC7" s="184"/>
    </row>
    <row r="8" spans="1:39" s="56" customFormat="1" ht="21" customHeight="1">
      <c r="A8" s="99"/>
      <c r="B8" s="99"/>
      <c r="C8" s="99"/>
      <c r="D8" s="99"/>
      <c r="E8" s="55"/>
      <c r="F8" s="85"/>
      <c r="G8" s="85"/>
      <c r="H8" s="85"/>
      <c r="I8" s="85"/>
      <c r="J8" s="84"/>
      <c r="K8" s="198"/>
      <c r="L8" s="198"/>
      <c r="M8" s="198"/>
      <c r="N8" s="85"/>
      <c r="O8" s="198"/>
      <c r="P8" s="198"/>
      <c r="Q8" s="198"/>
      <c r="R8" s="52"/>
      <c r="S8" s="198"/>
      <c r="T8" s="198"/>
      <c r="U8" s="198"/>
      <c r="V8" s="85"/>
      <c r="W8" s="85"/>
      <c r="X8" s="85"/>
      <c r="Y8" s="85"/>
      <c r="Z8" s="52"/>
      <c r="AA8" s="184"/>
      <c r="AB8" s="184"/>
      <c r="AC8" s="184"/>
      <c r="AD8" s="75"/>
      <c r="AE8" s="75"/>
      <c r="AF8" s="75"/>
      <c r="AG8" s="75"/>
      <c r="AH8" s="55"/>
      <c r="AI8" s="55"/>
      <c r="AJ8" s="55"/>
      <c r="AK8" s="65"/>
      <c r="AL8" s="55"/>
      <c r="AM8" s="55"/>
    </row>
    <row r="9" spans="1:39" s="9" customFormat="1" ht="13.5" customHeight="1">
      <c r="A9" s="99"/>
      <c r="B9" s="99"/>
      <c r="C9" s="99"/>
      <c r="D9" s="99"/>
      <c r="E9" s="50"/>
      <c r="F9" s="104">
        <v>4</v>
      </c>
      <c r="G9" s="103"/>
      <c r="H9" s="103"/>
      <c r="I9" s="103"/>
      <c r="J9" s="102">
        <v>5</v>
      </c>
      <c r="K9" s="103"/>
      <c r="L9" s="103"/>
      <c r="M9" s="103"/>
      <c r="N9" s="102">
        <v>6</v>
      </c>
      <c r="O9" s="103"/>
      <c r="P9" s="103"/>
      <c r="Q9" s="103"/>
      <c r="R9" s="102">
        <v>7</v>
      </c>
      <c r="S9" s="103"/>
      <c r="T9" s="103"/>
      <c r="U9" s="103"/>
      <c r="V9" s="102">
        <v>8</v>
      </c>
      <c r="W9" s="103"/>
      <c r="X9" s="103"/>
      <c r="Y9" s="103"/>
      <c r="Z9" s="102">
        <v>9</v>
      </c>
      <c r="AA9" s="103"/>
      <c r="AB9" s="103"/>
      <c r="AC9" s="103"/>
      <c r="AD9" s="100">
        <v>10</v>
      </c>
      <c r="AE9" s="103"/>
      <c r="AF9" s="103"/>
      <c r="AG9" s="103"/>
      <c r="AH9" s="50"/>
      <c r="AI9" s="50"/>
      <c r="AJ9" s="50"/>
      <c r="AK9" s="63"/>
      <c r="AL9" s="50"/>
      <c r="AM9" s="50"/>
    </row>
    <row r="10" spans="1:39" s="54" customFormat="1" ht="13.5" customHeight="1">
      <c r="A10" s="99"/>
      <c r="B10" s="99"/>
      <c r="C10" s="99"/>
      <c r="D10" s="99"/>
      <c r="E10" s="53"/>
      <c r="F10" s="52"/>
      <c r="G10" s="196"/>
      <c r="H10" s="196"/>
      <c r="I10" s="196"/>
      <c r="J10" s="212"/>
      <c r="K10" s="212"/>
      <c r="L10" s="212"/>
      <c r="M10" s="212"/>
      <c r="N10" s="52"/>
      <c r="O10" s="188" t="s">
        <v>109</v>
      </c>
      <c r="P10" s="188"/>
      <c r="Q10" s="188"/>
      <c r="R10" s="52"/>
      <c r="S10" s="188" t="s">
        <v>110</v>
      </c>
      <c r="T10" s="188"/>
      <c r="U10" s="188"/>
      <c r="V10" s="52"/>
      <c r="W10" s="188" t="s">
        <v>109</v>
      </c>
      <c r="X10" s="188"/>
      <c r="Y10" s="188"/>
      <c r="Z10" s="52"/>
      <c r="AA10" s="196"/>
      <c r="AB10" s="196"/>
      <c r="AC10" s="196"/>
      <c r="AD10" s="52"/>
      <c r="AE10" s="196"/>
      <c r="AF10" s="196"/>
      <c r="AG10" s="196"/>
      <c r="AH10" s="53"/>
      <c r="AI10" s="53"/>
      <c r="AJ10" s="53"/>
      <c r="AK10" s="64"/>
      <c r="AL10" s="53"/>
      <c r="AM10" s="53"/>
    </row>
    <row r="11" spans="1:39" s="56" customFormat="1" ht="10.5" customHeight="1">
      <c r="A11" s="99"/>
      <c r="B11" s="99"/>
      <c r="C11" s="99"/>
      <c r="D11" s="99"/>
      <c r="E11" s="55"/>
      <c r="F11" s="80"/>
      <c r="G11" s="196"/>
      <c r="H11" s="196"/>
      <c r="I11" s="196"/>
      <c r="J11" s="212"/>
      <c r="K11" s="212"/>
      <c r="L11" s="212"/>
      <c r="M11" s="212"/>
      <c r="N11" s="52"/>
      <c r="O11" s="188"/>
      <c r="P11" s="188"/>
      <c r="Q11" s="188"/>
      <c r="R11" s="82"/>
      <c r="S11" s="188"/>
      <c r="T11" s="188"/>
      <c r="U11" s="188"/>
      <c r="V11" s="82"/>
      <c r="W11" s="188"/>
      <c r="X11" s="188"/>
      <c r="Y11" s="188"/>
      <c r="Z11" s="82"/>
      <c r="AA11" s="196"/>
      <c r="AB11" s="196"/>
      <c r="AC11" s="196"/>
      <c r="AD11" s="76"/>
      <c r="AE11" s="196"/>
      <c r="AF11" s="196"/>
      <c r="AG11" s="196"/>
      <c r="AH11" s="55"/>
      <c r="AI11" s="55"/>
      <c r="AJ11" s="55"/>
      <c r="AK11" s="65"/>
      <c r="AL11" s="55"/>
      <c r="AM11" s="55"/>
    </row>
    <row r="12" spans="1:39" s="56" customFormat="1" ht="13.5" customHeight="1">
      <c r="A12" s="99"/>
      <c r="B12" s="99"/>
      <c r="C12" s="99"/>
      <c r="D12" s="99"/>
      <c r="E12" s="55"/>
      <c r="F12" s="80"/>
      <c r="G12" s="80"/>
      <c r="H12" s="80"/>
      <c r="I12" s="80"/>
      <c r="J12" s="212"/>
      <c r="K12" s="212"/>
      <c r="L12" s="212"/>
      <c r="M12" s="212"/>
      <c r="N12" s="79"/>
      <c r="O12" s="184"/>
      <c r="P12" s="184"/>
      <c r="Q12" s="184"/>
      <c r="R12" s="66"/>
      <c r="S12" s="184" t="s">
        <v>118</v>
      </c>
      <c r="T12" s="184"/>
      <c r="U12" s="184"/>
      <c r="V12" s="66"/>
      <c r="W12" s="184" t="s">
        <v>115</v>
      </c>
      <c r="X12" s="184"/>
      <c r="Y12" s="184"/>
      <c r="Z12" s="66"/>
      <c r="AA12" s="191"/>
      <c r="AB12" s="202"/>
      <c r="AC12" s="202"/>
      <c r="AD12" s="77"/>
      <c r="AE12" s="185"/>
      <c r="AF12" s="185"/>
      <c r="AG12" s="185"/>
      <c r="AH12" s="55"/>
      <c r="AI12" s="55"/>
      <c r="AJ12" s="55"/>
      <c r="AK12" s="65"/>
      <c r="AL12" s="55"/>
      <c r="AM12" s="55"/>
    </row>
    <row r="13" spans="1:39" s="56" customFormat="1" ht="15.75" customHeight="1">
      <c r="A13" s="99"/>
      <c r="B13" s="99"/>
      <c r="C13" s="99"/>
      <c r="D13" s="99"/>
      <c r="E13" s="55"/>
      <c r="F13" s="80"/>
      <c r="G13" s="80"/>
      <c r="H13" s="80"/>
      <c r="I13" s="80"/>
      <c r="J13" s="212"/>
      <c r="K13" s="212"/>
      <c r="L13" s="212"/>
      <c r="M13" s="212"/>
      <c r="N13" s="52"/>
      <c r="O13" s="184"/>
      <c r="P13" s="184"/>
      <c r="Q13" s="184"/>
      <c r="R13" s="82"/>
      <c r="S13" s="184"/>
      <c r="T13" s="184"/>
      <c r="U13" s="184"/>
      <c r="V13" s="82"/>
      <c r="W13" s="184"/>
      <c r="X13" s="184"/>
      <c r="Y13" s="184"/>
      <c r="Z13" s="73"/>
      <c r="AA13" s="202"/>
      <c r="AB13" s="202"/>
      <c r="AC13" s="202"/>
      <c r="AD13" s="76"/>
      <c r="AE13" s="185"/>
      <c r="AF13" s="185"/>
      <c r="AG13" s="185"/>
      <c r="AH13" s="55"/>
      <c r="AI13" s="55"/>
      <c r="AJ13" s="55"/>
      <c r="AK13" s="65"/>
      <c r="AL13" s="55"/>
      <c r="AM13" s="55"/>
    </row>
    <row r="14" spans="1:39" s="56" customFormat="1" ht="14.25" customHeight="1">
      <c r="A14" s="99"/>
      <c r="B14" s="99"/>
      <c r="C14" s="99"/>
      <c r="D14" s="99"/>
      <c r="E14" s="55"/>
      <c r="F14" s="80"/>
      <c r="G14" s="80"/>
      <c r="H14" s="80"/>
      <c r="I14" s="80"/>
      <c r="J14" s="212"/>
      <c r="K14" s="212"/>
      <c r="L14" s="212"/>
      <c r="M14" s="212"/>
      <c r="N14" s="79"/>
      <c r="O14" s="188"/>
      <c r="P14" s="188"/>
      <c r="Q14" s="188"/>
      <c r="R14" s="67"/>
      <c r="S14" s="189" t="s">
        <v>103</v>
      </c>
      <c r="T14" s="189"/>
      <c r="U14" s="189"/>
      <c r="V14" s="67"/>
      <c r="W14" s="183" t="s">
        <v>127</v>
      </c>
      <c r="X14" s="183"/>
      <c r="Y14" s="183"/>
      <c r="Z14" s="74"/>
      <c r="AA14" s="187"/>
      <c r="AB14" s="188"/>
      <c r="AC14" s="188"/>
      <c r="AD14" s="77"/>
      <c r="AE14" s="185"/>
      <c r="AF14" s="185"/>
      <c r="AG14" s="185"/>
      <c r="AH14" s="55"/>
      <c r="AI14" s="55"/>
      <c r="AJ14" s="55"/>
      <c r="AK14" s="65"/>
      <c r="AL14" s="55"/>
      <c r="AM14" s="55"/>
    </row>
    <row r="15" spans="1:39" s="56" customFormat="1" ht="9.75" customHeight="1">
      <c r="A15" s="99"/>
      <c r="B15" s="99"/>
      <c r="C15" s="99"/>
      <c r="D15" s="99"/>
      <c r="E15" s="55"/>
      <c r="F15" s="80"/>
      <c r="G15" s="80"/>
      <c r="H15" s="80"/>
      <c r="I15" s="80"/>
      <c r="J15" s="212"/>
      <c r="K15" s="212"/>
      <c r="L15" s="212"/>
      <c r="M15" s="212"/>
      <c r="N15" s="80"/>
      <c r="O15" s="188"/>
      <c r="P15" s="188"/>
      <c r="Q15" s="188"/>
      <c r="R15" s="66"/>
      <c r="S15" s="189"/>
      <c r="T15" s="189"/>
      <c r="U15" s="189"/>
      <c r="V15" s="66"/>
      <c r="W15" s="183"/>
      <c r="X15" s="183"/>
      <c r="Y15" s="183"/>
      <c r="Z15" s="82"/>
      <c r="AA15" s="188"/>
      <c r="AB15" s="188"/>
      <c r="AC15" s="188"/>
      <c r="AD15" s="66"/>
      <c r="AE15" s="185"/>
      <c r="AF15" s="185"/>
      <c r="AG15" s="185"/>
      <c r="AH15" s="55"/>
      <c r="AI15" s="55"/>
      <c r="AJ15" s="55"/>
      <c r="AK15" s="65"/>
      <c r="AL15" s="55"/>
      <c r="AM15" s="55"/>
    </row>
    <row r="16" spans="1:39" s="56" customFormat="1" ht="13.5" customHeight="1">
      <c r="A16" s="99"/>
      <c r="B16" s="99"/>
      <c r="C16" s="99"/>
      <c r="D16" s="99"/>
      <c r="E16" s="55"/>
      <c r="F16" s="80"/>
      <c r="G16" s="80"/>
      <c r="H16" s="80"/>
      <c r="I16" s="80"/>
      <c r="J16" s="93"/>
      <c r="K16" s="198" t="s">
        <v>102</v>
      </c>
      <c r="L16" s="198"/>
      <c r="M16" s="198"/>
      <c r="N16" s="80"/>
      <c r="O16" s="198" t="s">
        <v>100</v>
      </c>
      <c r="P16" s="198"/>
      <c r="Q16" s="198"/>
      <c r="R16" s="80"/>
      <c r="S16" s="198" t="s">
        <v>100</v>
      </c>
      <c r="T16" s="198"/>
      <c r="U16" s="198"/>
      <c r="V16" s="109"/>
      <c r="W16" s="117"/>
      <c r="X16" s="117"/>
      <c r="Y16" s="117"/>
      <c r="Z16" s="52"/>
      <c r="AA16" s="187"/>
      <c r="AB16" s="188"/>
      <c r="AC16" s="188"/>
      <c r="AD16" s="80"/>
      <c r="AE16" s="83"/>
      <c r="AF16" s="83"/>
      <c r="AG16" s="83"/>
      <c r="AH16" s="55"/>
      <c r="AI16" s="55"/>
      <c r="AJ16" s="55"/>
      <c r="AK16" s="65"/>
      <c r="AL16" s="55"/>
      <c r="AM16" s="55"/>
    </row>
    <row r="17" spans="1:39" s="56" customFormat="1" ht="18" customHeight="1">
      <c r="A17" s="99"/>
      <c r="B17" s="99"/>
      <c r="C17" s="99"/>
      <c r="D17" s="99"/>
      <c r="E17" s="55"/>
      <c r="F17" s="90"/>
      <c r="G17" s="90"/>
      <c r="H17" s="90"/>
      <c r="I17" s="90"/>
      <c r="J17" s="93"/>
      <c r="K17" s="198"/>
      <c r="L17" s="198"/>
      <c r="M17" s="198"/>
      <c r="N17" s="90"/>
      <c r="O17" s="198"/>
      <c r="P17" s="198"/>
      <c r="Q17" s="198"/>
      <c r="R17" s="90"/>
      <c r="S17" s="198"/>
      <c r="T17" s="198"/>
      <c r="U17" s="198"/>
      <c r="V17" s="90"/>
      <c r="W17" s="184"/>
      <c r="X17" s="184"/>
      <c r="Y17" s="184"/>
      <c r="Z17" s="52"/>
      <c r="AA17" s="188"/>
      <c r="AB17" s="188"/>
      <c r="AC17" s="188"/>
      <c r="AD17" s="90"/>
      <c r="AE17" s="91"/>
      <c r="AF17" s="91"/>
      <c r="AG17" s="91"/>
      <c r="AH17" s="55"/>
      <c r="AI17" s="55"/>
      <c r="AJ17" s="55"/>
      <c r="AK17" s="65"/>
      <c r="AL17" s="55"/>
      <c r="AM17" s="55"/>
    </row>
    <row r="18" spans="1:39" s="56" customFormat="1" ht="5.25" hidden="1" customHeight="1">
      <c r="A18" s="99"/>
      <c r="B18" s="99"/>
      <c r="C18" s="99"/>
      <c r="D18" s="99"/>
      <c r="E18" s="55"/>
      <c r="F18" s="85"/>
      <c r="G18" s="85"/>
      <c r="H18" s="85"/>
      <c r="I18" s="85"/>
      <c r="J18" s="93"/>
      <c r="K18" s="95"/>
      <c r="L18" s="95"/>
      <c r="M18" s="95"/>
      <c r="N18" s="85"/>
      <c r="O18" s="85"/>
      <c r="P18" s="85"/>
      <c r="Q18" s="85"/>
      <c r="R18" s="85"/>
      <c r="S18" s="98"/>
      <c r="T18" s="98"/>
      <c r="U18" s="98"/>
      <c r="V18" s="85"/>
      <c r="W18" s="184"/>
      <c r="X18" s="184"/>
      <c r="Y18" s="184"/>
      <c r="Z18" s="52"/>
      <c r="AA18" s="87"/>
      <c r="AB18" s="87"/>
      <c r="AC18" s="87"/>
      <c r="AD18" s="85"/>
      <c r="AE18" s="88"/>
      <c r="AF18" s="88"/>
      <c r="AG18" s="88"/>
      <c r="AH18" s="55"/>
      <c r="AI18" s="55"/>
      <c r="AJ18" s="55"/>
      <c r="AK18" s="65"/>
      <c r="AL18" s="55"/>
      <c r="AM18" s="55"/>
    </row>
    <row r="19" spans="1:39" s="9" customFormat="1" ht="14.25" customHeight="1">
      <c r="A19" s="99"/>
      <c r="B19" s="99"/>
      <c r="C19" s="99"/>
      <c r="D19" s="99"/>
      <c r="E19" s="50"/>
      <c r="F19" s="104">
        <v>11</v>
      </c>
      <c r="G19" s="103"/>
      <c r="H19" s="103"/>
      <c r="I19" s="103"/>
      <c r="J19" s="102">
        <v>12</v>
      </c>
      <c r="K19" s="103"/>
      <c r="L19" s="103"/>
      <c r="M19" s="103"/>
      <c r="N19" s="102">
        <v>13</v>
      </c>
      <c r="O19" s="105"/>
      <c r="P19" s="103"/>
      <c r="Q19" s="103"/>
      <c r="R19" s="102">
        <v>14</v>
      </c>
      <c r="S19" s="103"/>
      <c r="T19" s="103"/>
      <c r="U19" s="103"/>
      <c r="V19" s="102">
        <v>15</v>
      </c>
      <c r="W19" s="103"/>
      <c r="X19" s="103"/>
      <c r="Y19" s="103"/>
      <c r="Z19" s="102">
        <v>16</v>
      </c>
      <c r="AA19" s="103"/>
      <c r="AB19" s="103"/>
      <c r="AC19" s="103"/>
      <c r="AD19" s="100">
        <v>17</v>
      </c>
      <c r="AE19" s="103"/>
      <c r="AF19" s="103"/>
      <c r="AG19" s="103"/>
      <c r="AH19" s="50"/>
      <c r="AI19" s="50"/>
      <c r="AJ19" s="50"/>
      <c r="AK19" s="63"/>
      <c r="AL19" s="50"/>
      <c r="AM19" s="50"/>
    </row>
    <row r="20" spans="1:39" s="56" customFormat="1" ht="13.5" customHeight="1">
      <c r="A20" s="210"/>
      <c r="B20" s="210"/>
      <c r="C20" s="210"/>
      <c r="D20" s="210"/>
      <c r="E20" s="55"/>
      <c r="F20" s="52"/>
      <c r="G20" s="211"/>
      <c r="H20" s="211"/>
      <c r="I20" s="211"/>
      <c r="J20" s="92"/>
      <c r="K20" s="92"/>
      <c r="L20" s="92"/>
      <c r="M20" s="92"/>
      <c r="N20" s="52"/>
      <c r="O20" s="184"/>
      <c r="P20" s="184"/>
      <c r="Q20" s="184"/>
      <c r="R20" s="82"/>
      <c r="S20" s="184" t="s">
        <v>117</v>
      </c>
      <c r="T20" s="184"/>
      <c r="U20" s="184"/>
      <c r="V20" s="82"/>
      <c r="W20" s="184" t="s">
        <v>116</v>
      </c>
      <c r="X20" s="184"/>
      <c r="Y20" s="184"/>
      <c r="Z20" s="82"/>
      <c r="AA20" s="197"/>
      <c r="AB20" s="197"/>
      <c r="AC20" s="197"/>
      <c r="AD20" s="82"/>
      <c r="AE20" s="185"/>
      <c r="AF20" s="185"/>
      <c r="AG20" s="185"/>
      <c r="AH20" s="55"/>
      <c r="AI20" s="55"/>
      <c r="AJ20" s="55"/>
      <c r="AK20" s="65"/>
      <c r="AL20" s="55"/>
      <c r="AM20" s="55"/>
    </row>
    <row r="21" spans="1:39" s="56" customFormat="1" ht="10.5" customHeight="1">
      <c r="A21" s="210"/>
      <c r="B21" s="210"/>
      <c r="C21" s="210"/>
      <c r="D21" s="210"/>
      <c r="E21" s="55"/>
      <c r="F21" s="109"/>
      <c r="G21" s="211"/>
      <c r="H21" s="211"/>
      <c r="I21" s="211"/>
      <c r="J21" s="92"/>
      <c r="K21" s="92"/>
      <c r="L21" s="92"/>
      <c r="M21" s="92"/>
      <c r="N21" s="108"/>
      <c r="O21" s="184"/>
      <c r="P21" s="184"/>
      <c r="Q21" s="184"/>
      <c r="R21" s="66"/>
      <c r="S21" s="184"/>
      <c r="T21" s="184"/>
      <c r="U21" s="184"/>
      <c r="V21" s="67"/>
      <c r="W21" s="184"/>
      <c r="X21" s="184"/>
      <c r="Y21" s="184"/>
      <c r="Z21" s="66"/>
      <c r="AA21" s="197"/>
      <c r="AB21" s="197"/>
      <c r="AC21" s="197"/>
      <c r="AD21" s="66"/>
      <c r="AE21" s="185"/>
      <c r="AF21" s="185"/>
      <c r="AG21" s="185"/>
      <c r="AH21" s="55"/>
      <c r="AI21" s="55"/>
      <c r="AJ21" s="55"/>
      <c r="AK21" s="65"/>
      <c r="AL21" s="55"/>
      <c r="AM21" s="55"/>
    </row>
    <row r="22" spans="1:39" s="56" customFormat="1" ht="10.5" customHeight="1">
      <c r="A22" s="55"/>
      <c r="B22" s="55"/>
      <c r="C22" s="55"/>
      <c r="D22" s="55"/>
      <c r="E22" s="55"/>
      <c r="F22" s="109"/>
      <c r="G22" s="109"/>
      <c r="H22" s="109"/>
      <c r="I22" s="109"/>
      <c r="J22" s="92"/>
      <c r="K22" s="92"/>
      <c r="L22" s="92"/>
      <c r="M22" s="92"/>
      <c r="N22" s="52"/>
      <c r="O22" s="190"/>
      <c r="P22" s="190"/>
      <c r="Q22" s="190"/>
      <c r="R22" s="82"/>
      <c r="S22" s="189" t="s">
        <v>103</v>
      </c>
      <c r="T22" s="189"/>
      <c r="U22" s="189"/>
      <c r="V22" s="82"/>
      <c r="W22" s="191"/>
      <c r="X22" s="191"/>
      <c r="Y22" s="191"/>
      <c r="Z22" s="73"/>
      <c r="AA22" s="197"/>
      <c r="AB22" s="197"/>
      <c r="AC22" s="197"/>
      <c r="AD22" s="82"/>
      <c r="AE22" s="185"/>
      <c r="AF22" s="185"/>
      <c r="AG22" s="185"/>
      <c r="AH22" s="55"/>
      <c r="AI22" s="55"/>
      <c r="AJ22" s="55"/>
      <c r="AK22" s="65"/>
      <c r="AL22" s="55"/>
      <c r="AM22" s="55"/>
    </row>
    <row r="23" spans="1:39" s="56" customFormat="1" ht="16.5" customHeight="1">
      <c r="A23" s="55"/>
      <c r="B23" s="55"/>
      <c r="C23" s="55"/>
      <c r="D23" s="55"/>
      <c r="E23" s="55"/>
      <c r="F23" s="109"/>
      <c r="G23" s="109"/>
      <c r="H23" s="109"/>
      <c r="I23" s="109"/>
      <c r="J23" s="92"/>
      <c r="K23" s="195" t="s">
        <v>105</v>
      </c>
      <c r="L23" s="195"/>
      <c r="M23" s="195"/>
      <c r="N23" s="108"/>
      <c r="O23" s="195" t="s">
        <v>106</v>
      </c>
      <c r="P23" s="195"/>
      <c r="Q23" s="195"/>
      <c r="R23" s="67"/>
      <c r="S23" s="189"/>
      <c r="T23" s="189"/>
      <c r="U23" s="189"/>
      <c r="V23" s="67"/>
      <c r="W23" s="191"/>
      <c r="X23" s="191"/>
      <c r="Y23" s="191"/>
      <c r="Z23" s="74"/>
      <c r="AA23" s="197"/>
      <c r="AB23" s="197"/>
      <c r="AC23" s="197"/>
      <c r="AD23" s="66"/>
      <c r="AE23" s="185"/>
      <c r="AF23" s="185"/>
      <c r="AG23" s="185"/>
      <c r="AH23" s="55"/>
      <c r="AI23" s="55"/>
      <c r="AJ23" s="55"/>
      <c r="AK23" s="65"/>
      <c r="AL23" s="55"/>
      <c r="AM23" s="55"/>
    </row>
    <row r="24" spans="1:39" s="56" customFormat="1" ht="12.75" customHeight="1">
      <c r="A24" s="55"/>
      <c r="B24" s="55"/>
      <c r="C24" s="55"/>
      <c r="D24" s="55"/>
      <c r="E24" s="55"/>
      <c r="F24" s="109"/>
      <c r="G24" s="109"/>
      <c r="H24" s="109"/>
      <c r="I24" s="109"/>
      <c r="J24" s="92"/>
      <c r="K24" s="195"/>
      <c r="L24" s="195"/>
      <c r="M24" s="195"/>
      <c r="N24" s="108"/>
      <c r="O24" s="195"/>
      <c r="P24" s="195"/>
      <c r="Q24" s="195"/>
      <c r="R24" s="67"/>
      <c r="S24" s="195" t="s">
        <v>107</v>
      </c>
      <c r="T24" s="195"/>
      <c r="U24" s="195"/>
      <c r="V24" s="67"/>
      <c r="W24" s="112"/>
      <c r="X24" s="112"/>
      <c r="Y24" s="112"/>
      <c r="Z24" s="74"/>
      <c r="AA24" s="114"/>
      <c r="AB24" s="114"/>
      <c r="AC24" s="114"/>
      <c r="AD24" s="66"/>
      <c r="AE24" s="110"/>
      <c r="AF24" s="110"/>
      <c r="AG24" s="110"/>
      <c r="AH24" s="55"/>
      <c r="AI24" s="55"/>
      <c r="AJ24" s="55"/>
      <c r="AK24" s="65"/>
      <c r="AL24" s="55"/>
      <c r="AM24" s="55"/>
    </row>
    <row r="25" spans="1:39" s="56" customFormat="1" ht="21" customHeight="1">
      <c r="A25" s="55"/>
      <c r="B25" s="55"/>
      <c r="C25" s="55"/>
      <c r="D25" s="55"/>
      <c r="E25" s="55"/>
      <c r="F25" s="109"/>
      <c r="G25" s="109"/>
      <c r="H25" s="109"/>
      <c r="I25" s="109"/>
      <c r="J25" s="92"/>
      <c r="K25" s="195"/>
      <c r="L25" s="195"/>
      <c r="M25" s="195"/>
      <c r="N25" s="52"/>
      <c r="O25" s="195"/>
      <c r="P25" s="195"/>
      <c r="Q25" s="195"/>
      <c r="R25" s="82"/>
      <c r="S25" s="195"/>
      <c r="T25" s="195"/>
      <c r="U25" s="195"/>
      <c r="V25" s="66"/>
      <c r="W25" s="191"/>
      <c r="X25" s="191"/>
      <c r="Y25" s="191"/>
      <c r="Z25" s="82"/>
      <c r="AA25" s="60"/>
      <c r="AB25" s="60"/>
      <c r="AC25" s="60"/>
      <c r="AD25" s="82"/>
      <c r="AE25" s="190"/>
      <c r="AF25" s="190"/>
      <c r="AG25" s="190"/>
      <c r="AH25" s="55"/>
      <c r="AI25" s="55"/>
      <c r="AJ25" s="55"/>
      <c r="AK25" s="65"/>
      <c r="AL25" s="55"/>
      <c r="AM25" s="55"/>
    </row>
    <row r="26" spans="1:39" s="56" customFormat="1" ht="21.75" customHeight="1">
      <c r="A26" s="55"/>
      <c r="B26" s="55"/>
      <c r="C26" s="55"/>
      <c r="D26" s="55"/>
      <c r="E26" s="55"/>
      <c r="F26" s="109"/>
      <c r="G26" s="109"/>
      <c r="H26" s="109"/>
      <c r="I26" s="109"/>
      <c r="J26" s="92"/>
      <c r="K26" s="113"/>
      <c r="L26" s="113"/>
      <c r="M26" s="113"/>
      <c r="N26" s="52"/>
      <c r="O26" s="113"/>
      <c r="P26" s="113"/>
      <c r="Q26" s="113"/>
      <c r="R26" s="82"/>
      <c r="S26" s="188" t="s">
        <v>128</v>
      </c>
      <c r="T26" s="188"/>
      <c r="U26" s="188"/>
      <c r="V26" s="66"/>
      <c r="W26" s="191"/>
      <c r="X26" s="191"/>
      <c r="Y26" s="191"/>
      <c r="Z26" s="82"/>
      <c r="AA26" s="60"/>
      <c r="AB26" s="60"/>
      <c r="AC26" s="60"/>
      <c r="AD26" s="82"/>
      <c r="AE26" s="190"/>
      <c r="AF26" s="190"/>
      <c r="AG26" s="190"/>
      <c r="AH26" s="55"/>
      <c r="AI26" s="55"/>
      <c r="AJ26" s="55"/>
      <c r="AK26" s="65"/>
      <c r="AL26" s="55"/>
      <c r="AM26" s="55"/>
    </row>
    <row r="27" spans="1:39" s="56" customFormat="1" ht="3.75" customHeight="1">
      <c r="A27" s="55"/>
      <c r="B27" s="55"/>
      <c r="C27" s="55"/>
      <c r="D27" s="55"/>
      <c r="E27" s="55"/>
      <c r="F27" s="109"/>
      <c r="G27" s="109"/>
      <c r="H27" s="109"/>
      <c r="I27" s="109"/>
      <c r="J27" s="92"/>
      <c r="K27" s="113"/>
      <c r="L27" s="113"/>
      <c r="M27" s="113"/>
      <c r="N27" s="52"/>
      <c r="O27" s="113"/>
      <c r="P27" s="113"/>
      <c r="Q27" s="113"/>
      <c r="R27" s="82"/>
      <c r="S27" s="188"/>
      <c r="T27" s="188"/>
      <c r="U27" s="188"/>
      <c r="V27" s="66"/>
      <c r="W27" s="191"/>
      <c r="X27" s="191"/>
      <c r="Y27" s="191"/>
      <c r="Z27" s="82"/>
      <c r="AA27" s="60"/>
      <c r="AB27" s="60"/>
      <c r="AC27" s="60"/>
      <c r="AD27" s="82"/>
      <c r="AE27" s="190"/>
      <c r="AF27" s="190"/>
      <c r="AG27" s="190"/>
      <c r="AH27" s="55"/>
      <c r="AI27" s="55"/>
      <c r="AJ27" s="55"/>
      <c r="AK27" s="65"/>
      <c r="AL27" s="55"/>
      <c r="AM27" s="55"/>
    </row>
    <row r="28" spans="1:39" s="56" customFormat="1" ht="9.75" customHeight="1">
      <c r="A28" s="55"/>
      <c r="B28" s="55"/>
      <c r="C28" s="55"/>
      <c r="D28" s="55"/>
      <c r="E28" s="55"/>
      <c r="F28" s="109"/>
      <c r="G28" s="109"/>
      <c r="H28" s="109"/>
      <c r="I28" s="109"/>
      <c r="J28" s="116"/>
      <c r="K28" s="198" t="s">
        <v>102</v>
      </c>
      <c r="L28" s="198"/>
      <c r="M28" s="198"/>
      <c r="N28" s="52"/>
      <c r="O28" s="198" t="s">
        <v>100</v>
      </c>
      <c r="P28" s="198"/>
      <c r="Q28" s="198"/>
      <c r="R28" s="82"/>
      <c r="S28" s="198" t="s">
        <v>100</v>
      </c>
      <c r="T28" s="198"/>
      <c r="U28" s="198"/>
      <c r="V28" s="66"/>
      <c r="W28" s="191"/>
      <c r="X28" s="191"/>
      <c r="Y28" s="191"/>
      <c r="Z28" s="82"/>
      <c r="AA28" s="60"/>
      <c r="AB28" s="60"/>
      <c r="AC28" s="60"/>
      <c r="AD28" s="82"/>
      <c r="AE28" s="190"/>
      <c r="AF28" s="190"/>
      <c r="AG28" s="190"/>
      <c r="AH28" s="55"/>
      <c r="AI28" s="55"/>
      <c r="AJ28" s="55"/>
      <c r="AK28" s="65"/>
      <c r="AL28" s="55"/>
      <c r="AM28" s="55"/>
    </row>
    <row r="29" spans="1:39" s="56" customFormat="1" ht="13.5" customHeight="1">
      <c r="A29" s="55"/>
      <c r="B29" s="55"/>
      <c r="C29" s="55"/>
      <c r="D29" s="55"/>
      <c r="E29" s="55"/>
      <c r="F29" s="109"/>
      <c r="G29" s="109"/>
      <c r="H29" s="109"/>
      <c r="I29" s="109"/>
      <c r="J29" s="116"/>
      <c r="K29" s="198"/>
      <c r="L29" s="198"/>
      <c r="M29" s="198"/>
      <c r="N29" s="52"/>
      <c r="O29" s="198"/>
      <c r="P29" s="198"/>
      <c r="Q29" s="198"/>
      <c r="R29" s="82"/>
      <c r="S29" s="198"/>
      <c r="T29" s="198"/>
      <c r="U29" s="198"/>
      <c r="V29" s="66"/>
      <c r="W29" s="66"/>
      <c r="X29" s="66"/>
      <c r="Y29" s="66"/>
      <c r="Z29" s="82"/>
      <c r="AA29" s="60"/>
      <c r="AB29" s="60"/>
      <c r="AC29" s="60"/>
      <c r="AD29" s="82"/>
      <c r="AE29" s="190"/>
      <c r="AF29" s="190"/>
      <c r="AG29" s="190"/>
      <c r="AH29" s="55"/>
      <c r="AI29" s="55"/>
      <c r="AJ29" s="55"/>
      <c r="AK29" s="65"/>
      <c r="AL29" s="55"/>
      <c r="AM29" s="55"/>
    </row>
    <row r="30" spans="1:39" s="9" customFormat="1" ht="13.5" customHeight="1">
      <c r="A30" s="50"/>
      <c r="B30" s="50"/>
      <c r="C30" s="50"/>
      <c r="D30" s="50"/>
      <c r="E30" s="50"/>
      <c r="F30" s="104">
        <v>18</v>
      </c>
      <c r="G30" s="103"/>
      <c r="H30" s="103"/>
      <c r="I30" s="103"/>
      <c r="J30" s="102">
        <v>19</v>
      </c>
      <c r="K30" s="103"/>
      <c r="L30" s="103"/>
      <c r="M30" s="103"/>
      <c r="N30" s="102">
        <v>20</v>
      </c>
      <c r="O30" s="103"/>
      <c r="P30" s="103"/>
      <c r="Q30" s="103"/>
      <c r="R30" s="102">
        <v>21</v>
      </c>
      <c r="S30" s="103"/>
      <c r="T30" s="103"/>
      <c r="U30" s="103"/>
      <c r="V30" s="102">
        <v>22</v>
      </c>
      <c r="W30" s="103"/>
      <c r="X30" s="103"/>
      <c r="Y30" s="103"/>
      <c r="Z30" s="102">
        <v>23</v>
      </c>
      <c r="AA30" s="103"/>
      <c r="AB30" s="103"/>
      <c r="AC30" s="103"/>
      <c r="AD30" s="100">
        <v>24</v>
      </c>
      <c r="AE30" s="103"/>
      <c r="AF30" s="103"/>
      <c r="AG30" s="103"/>
      <c r="AH30" s="50"/>
      <c r="AI30" s="50"/>
      <c r="AJ30" s="50"/>
      <c r="AK30" s="63"/>
      <c r="AL30" s="50"/>
      <c r="AM30" s="50"/>
    </row>
    <row r="31" spans="1:39" s="56" customFormat="1" ht="12" customHeight="1">
      <c r="A31" s="51"/>
      <c r="B31" s="51"/>
      <c r="C31" s="51"/>
      <c r="D31" s="51"/>
      <c r="E31" s="55"/>
      <c r="F31" s="52"/>
      <c r="G31" s="190"/>
      <c r="H31" s="189"/>
      <c r="I31" s="189"/>
      <c r="J31" s="97"/>
      <c r="K31" s="97"/>
      <c r="L31" s="97"/>
      <c r="M31" s="97"/>
      <c r="N31" s="66"/>
      <c r="O31" s="184"/>
      <c r="P31" s="184"/>
      <c r="Q31" s="184"/>
      <c r="R31" s="82"/>
      <c r="S31" s="184" t="s">
        <v>119</v>
      </c>
      <c r="T31" s="184"/>
      <c r="U31" s="184"/>
      <c r="V31" s="82"/>
      <c r="W31" s="188" t="s">
        <v>110</v>
      </c>
      <c r="X31" s="188"/>
      <c r="Y31" s="188"/>
      <c r="Z31" s="82"/>
      <c r="AA31" s="185"/>
      <c r="AB31" s="185"/>
      <c r="AC31" s="185"/>
      <c r="AD31" s="68"/>
      <c r="AE31" s="185"/>
      <c r="AF31" s="185"/>
      <c r="AG31" s="185"/>
      <c r="AH31" s="55"/>
      <c r="AI31" s="55"/>
      <c r="AJ31" s="55"/>
      <c r="AK31" s="65"/>
      <c r="AL31" s="55"/>
      <c r="AM31" s="55"/>
    </row>
    <row r="32" spans="1:39" s="56" customFormat="1" ht="12.75" customHeight="1">
      <c r="A32" s="51"/>
      <c r="B32" s="51"/>
      <c r="C32" s="51"/>
      <c r="D32" s="51"/>
      <c r="E32" s="55"/>
      <c r="F32" s="79"/>
      <c r="G32" s="189"/>
      <c r="H32" s="189"/>
      <c r="I32" s="189"/>
      <c r="J32" s="97"/>
      <c r="K32" s="97"/>
      <c r="L32" s="97"/>
      <c r="M32" s="97"/>
      <c r="N32" s="66"/>
      <c r="O32" s="184"/>
      <c r="P32" s="184"/>
      <c r="Q32" s="184"/>
      <c r="R32" s="66"/>
      <c r="S32" s="184"/>
      <c r="T32" s="184"/>
      <c r="U32" s="184"/>
      <c r="V32" s="66"/>
      <c r="W32" s="188"/>
      <c r="X32" s="188"/>
      <c r="Y32" s="188"/>
      <c r="Z32" s="66"/>
      <c r="AA32" s="185"/>
      <c r="AB32" s="185"/>
      <c r="AC32" s="185"/>
      <c r="AD32" s="69"/>
      <c r="AE32" s="185"/>
      <c r="AF32" s="185"/>
      <c r="AG32" s="185"/>
      <c r="AH32" s="55"/>
      <c r="AI32" s="55"/>
      <c r="AJ32" s="55"/>
      <c r="AK32" s="65"/>
      <c r="AL32" s="55"/>
      <c r="AM32" s="55"/>
    </row>
    <row r="33" spans="1:39" s="56" customFormat="1" ht="11.25" customHeight="1">
      <c r="A33" s="51"/>
      <c r="B33" s="51"/>
      <c r="C33" s="51"/>
      <c r="D33" s="51"/>
      <c r="E33" s="55"/>
      <c r="F33" s="80"/>
      <c r="G33" s="66"/>
      <c r="H33" s="66"/>
      <c r="I33" s="66"/>
      <c r="J33" s="97"/>
      <c r="K33" s="97"/>
      <c r="L33" s="97"/>
      <c r="M33" s="97"/>
      <c r="N33" s="66"/>
      <c r="O33" s="188" t="s">
        <v>110</v>
      </c>
      <c r="P33" s="188"/>
      <c r="Q33" s="188"/>
      <c r="R33" s="66"/>
      <c r="S33" s="189" t="s">
        <v>104</v>
      </c>
      <c r="T33" s="189"/>
      <c r="U33" s="189"/>
      <c r="V33" s="66"/>
      <c r="W33" s="184" t="s">
        <v>122</v>
      </c>
      <c r="X33" s="184"/>
      <c r="Y33" s="184"/>
      <c r="Z33" s="76"/>
      <c r="AA33" s="200"/>
      <c r="AB33" s="201"/>
      <c r="AC33" s="201"/>
      <c r="AD33" s="82"/>
      <c r="AE33" s="185"/>
      <c r="AF33" s="185"/>
      <c r="AG33" s="185"/>
      <c r="AH33" s="55"/>
      <c r="AI33" s="55"/>
      <c r="AJ33" s="55"/>
      <c r="AK33" s="65"/>
      <c r="AL33" s="55"/>
      <c r="AM33" s="55"/>
    </row>
    <row r="34" spans="1:39" s="56" customFormat="1" ht="13.5" customHeight="1">
      <c r="A34" s="51"/>
      <c r="B34" s="51"/>
      <c r="C34" s="51"/>
      <c r="D34" s="51"/>
      <c r="E34" s="55"/>
      <c r="F34" s="80"/>
      <c r="G34" s="66"/>
      <c r="H34" s="66"/>
      <c r="I34" s="66"/>
      <c r="J34" s="97"/>
      <c r="K34" s="97"/>
      <c r="L34" s="97"/>
      <c r="M34" s="97"/>
      <c r="N34" s="66"/>
      <c r="O34" s="188"/>
      <c r="P34" s="188"/>
      <c r="Q34" s="188"/>
      <c r="R34" s="66"/>
      <c r="S34" s="189"/>
      <c r="T34" s="189"/>
      <c r="U34" s="189"/>
      <c r="V34" s="66"/>
      <c r="W34" s="184"/>
      <c r="X34" s="184"/>
      <c r="Y34" s="184"/>
      <c r="Z34" s="77"/>
      <c r="AA34" s="201"/>
      <c r="AB34" s="201"/>
      <c r="AC34" s="201"/>
      <c r="AD34" s="66"/>
      <c r="AE34" s="185"/>
      <c r="AF34" s="185"/>
      <c r="AG34" s="185"/>
      <c r="AH34" s="55"/>
      <c r="AI34" s="55"/>
      <c r="AJ34" s="55"/>
      <c r="AK34" s="65"/>
      <c r="AL34" s="55"/>
      <c r="AM34" s="55"/>
    </row>
    <row r="35" spans="1:39" s="56" customFormat="1" ht="13.5" customHeight="1">
      <c r="A35" s="51"/>
      <c r="B35" s="51"/>
      <c r="C35" s="51"/>
      <c r="D35" s="51"/>
      <c r="E35" s="55"/>
      <c r="F35" s="109"/>
      <c r="G35" s="66"/>
      <c r="H35" s="66"/>
      <c r="I35" s="66"/>
      <c r="J35" s="97"/>
      <c r="K35" s="97"/>
      <c r="L35" s="97"/>
      <c r="M35" s="97"/>
      <c r="N35" s="66"/>
      <c r="O35" s="111"/>
      <c r="P35" s="111"/>
      <c r="Q35" s="111"/>
      <c r="R35" s="66"/>
      <c r="S35" s="188" t="s">
        <v>111</v>
      </c>
      <c r="T35" s="188"/>
      <c r="U35" s="188"/>
      <c r="V35" s="66"/>
      <c r="W35" s="112"/>
      <c r="X35" s="112"/>
      <c r="Y35" s="112"/>
      <c r="Z35" s="77"/>
      <c r="AA35" s="115"/>
      <c r="AB35" s="115"/>
      <c r="AC35" s="115"/>
      <c r="AD35" s="66"/>
      <c r="AE35" s="110"/>
      <c r="AF35" s="110"/>
      <c r="AG35" s="110"/>
      <c r="AH35" s="55"/>
      <c r="AI35" s="55"/>
      <c r="AJ35" s="55"/>
      <c r="AK35" s="65"/>
      <c r="AL35" s="55"/>
      <c r="AM35" s="55"/>
    </row>
    <row r="36" spans="1:39" s="56" customFormat="1" ht="13.5" customHeight="1">
      <c r="A36" s="51"/>
      <c r="B36" s="51"/>
      <c r="C36" s="51"/>
      <c r="D36" s="51"/>
      <c r="E36" s="55"/>
      <c r="F36" s="109"/>
      <c r="G36" s="66"/>
      <c r="H36" s="66"/>
      <c r="I36" s="66"/>
      <c r="J36" s="97"/>
      <c r="K36" s="97"/>
      <c r="L36" s="97"/>
      <c r="M36" s="97"/>
      <c r="N36" s="66"/>
      <c r="O36" s="111"/>
      <c r="P36" s="111"/>
      <c r="Q36" s="111"/>
      <c r="R36" s="66"/>
      <c r="S36" s="188"/>
      <c r="T36" s="188"/>
      <c r="U36" s="188"/>
      <c r="V36" s="66"/>
      <c r="W36" s="112"/>
      <c r="X36" s="112"/>
      <c r="Y36" s="112"/>
      <c r="Z36" s="77"/>
      <c r="AA36" s="115"/>
      <c r="AB36" s="115"/>
      <c r="AC36" s="115"/>
      <c r="AD36" s="66"/>
      <c r="AE36" s="110"/>
      <c r="AF36" s="110"/>
      <c r="AG36" s="110"/>
      <c r="AH36" s="55"/>
      <c r="AI36" s="55"/>
      <c r="AJ36" s="55"/>
      <c r="AK36" s="65"/>
      <c r="AL36" s="55"/>
      <c r="AM36" s="55"/>
    </row>
    <row r="37" spans="1:39" s="56" customFormat="1" ht="13.5" customHeight="1">
      <c r="A37" s="51"/>
      <c r="B37" s="51"/>
      <c r="C37" s="51"/>
      <c r="D37" s="51"/>
      <c r="E37" s="55"/>
      <c r="F37" s="109"/>
      <c r="G37" s="66"/>
      <c r="H37" s="66"/>
      <c r="I37" s="66"/>
      <c r="J37" s="97"/>
      <c r="K37" s="97"/>
      <c r="L37" s="97"/>
      <c r="M37" s="97"/>
      <c r="N37" s="66"/>
      <c r="O37" s="111"/>
      <c r="P37" s="111"/>
      <c r="Q37" s="111"/>
      <c r="R37" s="66"/>
      <c r="S37" s="192" t="s">
        <v>129</v>
      </c>
      <c r="T37" s="192"/>
      <c r="U37" s="192"/>
      <c r="V37" s="66"/>
      <c r="W37" s="112"/>
      <c r="X37" s="112"/>
      <c r="Y37" s="112"/>
      <c r="Z37" s="77"/>
      <c r="AA37" s="115"/>
      <c r="AB37" s="115"/>
      <c r="AC37" s="115"/>
      <c r="AD37" s="66"/>
      <c r="AE37" s="110"/>
      <c r="AF37" s="110"/>
      <c r="AG37" s="110"/>
      <c r="AH37" s="55"/>
      <c r="AI37" s="55"/>
      <c r="AJ37" s="55"/>
      <c r="AK37" s="65"/>
      <c r="AL37" s="55"/>
      <c r="AM37" s="55"/>
    </row>
    <row r="38" spans="1:39" s="56" customFormat="1" ht="13.5" customHeight="1">
      <c r="A38" s="51"/>
      <c r="B38" s="51"/>
      <c r="C38" s="51"/>
      <c r="D38" s="51"/>
      <c r="E38" s="55"/>
      <c r="F38" s="109"/>
      <c r="G38" s="66"/>
      <c r="H38" s="66"/>
      <c r="I38" s="66"/>
      <c r="J38" s="97"/>
      <c r="K38" s="97"/>
      <c r="L38" s="97"/>
      <c r="M38" s="97"/>
      <c r="N38" s="66"/>
      <c r="O38" s="111"/>
      <c r="P38" s="111"/>
      <c r="Q38" s="111"/>
      <c r="R38" s="66"/>
      <c r="S38" s="192"/>
      <c r="T38" s="192"/>
      <c r="U38" s="192"/>
      <c r="V38" s="66"/>
      <c r="W38" s="112"/>
      <c r="X38" s="112"/>
      <c r="Y38" s="112"/>
      <c r="Z38" s="77"/>
      <c r="AA38" s="115"/>
      <c r="AB38" s="115"/>
      <c r="AC38" s="115"/>
      <c r="AD38" s="66"/>
      <c r="AE38" s="110"/>
      <c r="AF38" s="110"/>
      <c r="AG38" s="110"/>
      <c r="AH38" s="55"/>
      <c r="AI38" s="55"/>
      <c r="AJ38" s="55"/>
      <c r="AK38" s="65"/>
      <c r="AL38" s="55"/>
      <c r="AM38" s="55"/>
    </row>
    <row r="39" spans="1:39" s="56" customFormat="1" ht="12.75" customHeight="1">
      <c r="A39" s="51"/>
      <c r="B39" s="51"/>
      <c r="C39" s="51"/>
      <c r="D39" s="51"/>
      <c r="E39" s="55"/>
      <c r="F39" s="80"/>
      <c r="G39" s="66"/>
      <c r="H39" s="66"/>
      <c r="I39" s="66"/>
      <c r="J39" s="97"/>
      <c r="K39" s="198" t="s">
        <v>102</v>
      </c>
      <c r="L39" s="198"/>
      <c r="M39" s="198"/>
      <c r="N39" s="66"/>
      <c r="O39" s="198" t="s">
        <v>100</v>
      </c>
      <c r="P39" s="198"/>
      <c r="Q39" s="198"/>
      <c r="R39" s="66"/>
      <c r="S39" s="198" t="s">
        <v>100</v>
      </c>
      <c r="T39" s="198"/>
      <c r="U39" s="198"/>
      <c r="V39" s="66"/>
      <c r="W39" s="187"/>
      <c r="X39" s="188"/>
      <c r="Y39" s="188"/>
      <c r="Z39" s="73"/>
      <c r="AA39" s="191"/>
      <c r="AB39" s="202"/>
      <c r="AC39" s="202"/>
      <c r="AD39" s="66"/>
      <c r="AE39" s="195"/>
      <c r="AF39" s="195"/>
      <c r="AG39" s="195"/>
      <c r="AH39" s="55"/>
      <c r="AI39" s="55"/>
      <c r="AJ39" s="55"/>
      <c r="AK39" s="65"/>
      <c r="AL39" s="55"/>
      <c r="AM39" s="55"/>
    </row>
    <row r="40" spans="1:39" s="56" customFormat="1" ht="13.5" customHeight="1">
      <c r="A40" s="51"/>
      <c r="B40" s="51"/>
      <c r="C40" s="51"/>
      <c r="D40" s="51"/>
      <c r="E40" s="55"/>
      <c r="F40" s="80"/>
      <c r="G40" s="80"/>
      <c r="H40" s="80"/>
      <c r="I40" s="80"/>
      <c r="J40" s="81"/>
      <c r="K40" s="198"/>
      <c r="L40" s="198"/>
      <c r="M40" s="198"/>
      <c r="N40" s="80"/>
      <c r="O40" s="198"/>
      <c r="P40" s="198"/>
      <c r="Q40" s="198"/>
      <c r="R40" s="80"/>
      <c r="S40" s="198"/>
      <c r="T40" s="198"/>
      <c r="U40" s="198"/>
      <c r="V40" s="80"/>
      <c r="W40" s="188"/>
      <c r="X40" s="188"/>
      <c r="Y40" s="188"/>
      <c r="Z40" s="74"/>
      <c r="AA40" s="202"/>
      <c r="AB40" s="202"/>
      <c r="AC40" s="202"/>
      <c r="AD40" s="80"/>
      <c r="AE40" s="195"/>
      <c r="AF40" s="195"/>
      <c r="AG40" s="195"/>
      <c r="AH40" s="55"/>
      <c r="AI40" s="55"/>
      <c r="AJ40" s="55"/>
      <c r="AK40" s="65"/>
      <c r="AL40" s="55"/>
      <c r="AM40" s="55"/>
    </row>
    <row r="41" spans="1:39" s="9" customFormat="1" ht="12.75" customHeight="1">
      <c r="A41" s="51"/>
      <c r="B41" s="51"/>
      <c r="C41" s="51"/>
      <c r="D41" s="51"/>
      <c r="E41" s="50"/>
      <c r="F41" s="104">
        <v>25</v>
      </c>
      <c r="G41" s="103"/>
      <c r="H41" s="103"/>
      <c r="I41" s="103"/>
      <c r="J41" s="102">
        <v>26</v>
      </c>
      <c r="K41" s="103"/>
      <c r="L41" s="103"/>
      <c r="M41" s="103"/>
      <c r="N41" s="102">
        <v>27</v>
      </c>
      <c r="O41" s="103"/>
      <c r="P41" s="103"/>
      <c r="Q41" s="103"/>
      <c r="R41" s="102">
        <v>28</v>
      </c>
      <c r="S41" s="103"/>
      <c r="T41" s="103"/>
      <c r="U41" s="103"/>
      <c r="V41" s="102">
        <v>29</v>
      </c>
      <c r="W41" s="103"/>
      <c r="X41" s="103"/>
      <c r="Y41" s="103"/>
      <c r="Z41" s="106" t="s">
        <v>101</v>
      </c>
      <c r="AA41" s="103"/>
      <c r="AB41" s="103"/>
      <c r="AC41" s="103"/>
      <c r="AD41" s="107"/>
      <c r="AE41" s="101"/>
      <c r="AF41" s="101"/>
      <c r="AG41" s="101"/>
      <c r="AH41" s="50"/>
      <c r="AI41" s="50"/>
      <c r="AJ41" s="50"/>
      <c r="AK41" s="63"/>
      <c r="AL41" s="50"/>
      <c r="AM41" s="50"/>
    </row>
    <row r="42" spans="1:39" s="56" customFormat="1" ht="22.5" customHeight="1">
      <c r="A42" s="51"/>
      <c r="B42" s="51"/>
      <c r="C42" s="51"/>
      <c r="D42" s="51"/>
      <c r="E42" s="55"/>
      <c r="F42" s="52"/>
      <c r="G42" s="193"/>
      <c r="H42" s="194"/>
      <c r="I42" s="194"/>
      <c r="J42" s="92"/>
      <c r="K42" s="193"/>
      <c r="L42" s="194"/>
      <c r="M42" s="194"/>
      <c r="N42" s="52"/>
      <c r="O42" s="193"/>
      <c r="P42" s="194"/>
      <c r="Q42" s="194"/>
      <c r="R42" s="52"/>
      <c r="S42" s="182" t="s">
        <v>112</v>
      </c>
      <c r="T42" s="182"/>
      <c r="U42" s="182"/>
      <c r="V42" s="52"/>
      <c r="W42" s="182" t="s">
        <v>112</v>
      </c>
      <c r="X42" s="182"/>
      <c r="Y42" s="182"/>
      <c r="Z42" s="52"/>
      <c r="AA42" s="182" t="s">
        <v>112</v>
      </c>
      <c r="AB42" s="182"/>
      <c r="AC42" s="182"/>
      <c r="AD42" s="52"/>
      <c r="AE42" s="199"/>
      <c r="AF42" s="199"/>
      <c r="AG42" s="199"/>
      <c r="AH42" s="55"/>
      <c r="AI42" s="55"/>
      <c r="AJ42" s="55"/>
      <c r="AK42" s="65"/>
      <c r="AL42" s="55"/>
      <c r="AM42" s="55"/>
    </row>
    <row r="43" spans="1:39" s="56" customFormat="1" ht="13.5" customHeight="1">
      <c r="A43" s="51"/>
      <c r="B43" s="51"/>
      <c r="C43" s="51"/>
      <c r="D43" s="51"/>
      <c r="E43" s="55"/>
      <c r="F43" s="80"/>
      <c r="G43" s="80"/>
      <c r="H43" s="80"/>
      <c r="I43" s="80"/>
      <c r="J43" s="92"/>
      <c r="K43" s="92"/>
      <c r="L43" s="92"/>
      <c r="M43" s="92"/>
      <c r="N43" s="80"/>
      <c r="O43" s="94"/>
      <c r="P43" s="94"/>
      <c r="Q43" s="94"/>
      <c r="R43" s="71"/>
      <c r="S43" s="182"/>
      <c r="T43" s="182"/>
      <c r="U43" s="182"/>
      <c r="V43" s="82"/>
      <c r="W43" s="182"/>
      <c r="X43" s="182"/>
      <c r="Y43" s="182"/>
      <c r="Z43" s="82"/>
      <c r="AA43" s="182"/>
      <c r="AB43" s="182"/>
      <c r="AC43" s="182"/>
      <c r="AD43" s="82"/>
      <c r="AE43" s="189"/>
      <c r="AF43" s="189"/>
      <c r="AG43" s="189"/>
      <c r="AH43" s="55"/>
      <c r="AI43" s="55"/>
      <c r="AJ43" s="55"/>
      <c r="AK43" s="65"/>
      <c r="AL43" s="55"/>
      <c r="AM43" s="55"/>
    </row>
    <row r="44" spans="1:39" s="56" customFormat="1" ht="13.5" customHeight="1">
      <c r="A44" s="51"/>
      <c r="B44" s="51"/>
      <c r="C44" s="51"/>
      <c r="D44" s="51"/>
      <c r="E44" s="55"/>
      <c r="F44" s="80"/>
      <c r="G44" s="80"/>
      <c r="H44" s="80"/>
      <c r="I44" s="80"/>
      <c r="J44" s="92"/>
      <c r="K44" s="198" t="s">
        <v>102</v>
      </c>
      <c r="L44" s="198"/>
      <c r="M44" s="198"/>
      <c r="N44" s="80"/>
      <c r="O44" s="198" t="s">
        <v>100</v>
      </c>
      <c r="P44" s="198"/>
      <c r="Q44" s="198"/>
      <c r="R44" s="72"/>
      <c r="S44" s="198" t="s">
        <v>100</v>
      </c>
      <c r="T44" s="198"/>
      <c r="U44" s="198"/>
      <c r="V44" s="66"/>
      <c r="W44" s="183" t="s">
        <v>130</v>
      </c>
      <c r="X44" s="183"/>
      <c r="Y44" s="183"/>
      <c r="Z44" s="66"/>
      <c r="AA44" s="98"/>
      <c r="AB44" s="98"/>
      <c r="AC44" s="98"/>
      <c r="AD44" s="66"/>
      <c r="AE44" s="189"/>
      <c r="AF44" s="189"/>
      <c r="AG44" s="189"/>
      <c r="AH44" s="55"/>
      <c r="AI44" s="55"/>
      <c r="AJ44" s="55"/>
      <c r="AK44" s="65"/>
      <c r="AL44" s="55"/>
      <c r="AM44" s="55"/>
    </row>
    <row r="45" spans="1:39" s="56" customFormat="1" ht="13.5" customHeight="1">
      <c r="A45" s="51"/>
      <c r="B45" s="51"/>
      <c r="C45" s="51"/>
      <c r="D45" s="51"/>
      <c r="E45" s="55"/>
      <c r="F45" s="80"/>
      <c r="G45" s="80"/>
      <c r="H45" s="80"/>
      <c r="I45" s="80"/>
      <c r="J45" s="92"/>
      <c r="K45" s="198"/>
      <c r="L45" s="198"/>
      <c r="M45" s="198"/>
      <c r="N45" s="80"/>
      <c r="O45" s="198"/>
      <c r="P45" s="198"/>
      <c r="Q45" s="198"/>
      <c r="R45" s="68"/>
      <c r="S45" s="198"/>
      <c r="T45" s="198"/>
      <c r="U45" s="198"/>
      <c r="V45" s="76"/>
      <c r="W45" s="183"/>
      <c r="X45" s="183"/>
      <c r="Y45" s="183"/>
      <c r="Z45" s="76"/>
      <c r="AA45" s="189"/>
      <c r="AB45" s="189"/>
      <c r="AC45" s="189"/>
      <c r="AD45" s="82"/>
      <c r="AE45" s="189"/>
      <c r="AF45" s="189"/>
      <c r="AG45" s="189"/>
      <c r="AH45" s="55"/>
      <c r="AI45" s="55"/>
      <c r="AJ45" s="55"/>
      <c r="AK45" s="65"/>
      <c r="AL45" s="55"/>
      <c r="AM45" s="55"/>
    </row>
    <row r="46" spans="1:39" s="56" customFormat="1" ht="13.5" customHeight="1">
      <c r="A46" s="51"/>
      <c r="B46" s="51"/>
      <c r="C46" s="51"/>
      <c r="D46" s="51"/>
      <c r="E46" s="55"/>
      <c r="F46" s="80"/>
      <c r="G46" s="80"/>
      <c r="H46" s="80"/>
      <c r="I46" s="80"/>
      <c r="J46" s="92"/>
      <c r="K46" s="215"/>
      <c r="L46" s="215"/>
      <c r="M46" s="215"/>
      <c r="N46" s="96"/>
      <c r="O46" s="215"/>
      <c r="P46" s="215"/>
      <c r="Q46" s="215"/>
      <c r="R46" s="69"/>
      <c r="S46" s="184" t="s">
        <v>121</v>
      </c>
      <c r="T46" s="184"/>
      <c r="U46" s="184"/>
      <c r="V46" s="78"/>
      <c r="W46" s="184" t="s">
        <v>120</v>
      </c>
      <c r="X46" s="184"/>
      <c r="Y46" s="184"/>
      <c r="Z46" s="78"/>
      <c r="AA46" s="189"/>
      <c r="AB46" s="189"/>
      <c r="AC46" s="189"/>
      <c r="AD46" s="67"/>
      <c r="AE46" s="189"/>
      <c r="AF46" s="189"/>
      <c r="AG46" s="189"/>
      <c r="AH46" s="55"/>
      <c r="AI46" s="55"/>
      <c r="AJ46" s="55"/>
      <c r="AK46" s="65"/>
      <c r="AL46" s="55"/>
      <c r="AM46" s="55"/>
    </row>
    <row r="47" spans="1:39" s="56" customFormat="1" ht="13.5" customHeight="1">
      <c r="A47" s="51"/>
      <c r="B47" s="51"/>
      <c r="C47" s="51"/>
      <c r="D47" s="51"/>
      <c r="E47" s="55"/>
      <c r="F47" s="85"/>
      <c r="G47" s="85"/>
      <c r="H47" s="85"/>
      <c r="I47" s="85"/>
      <c r="J47" s="92"/>
      <c r="K47" s="215"/>
      <c r="L47" s="215"/>
      <c r="M47" s="215"/>
      <c r="N47" s="96"/>
      <c r="O47" s="215"/>
      <c r="P47" s="215"/>
      <c r="Q47" s="215"/>
      <c r="R47" s="69"/>
      <c r="S47" s="184"/>
      <c r="T47" s="184"/>
      <c r="U47" s="184"/>
      <c r="V47" s="78"/>
      <c r="W47" s="184"/>
      <c r="X47" s="184"/>
      <c r="Y47" s="184"/>
      <c r="Z47" s="78"/>
      <c r="AA47" s="86"/>
      <c r="AB47" s="86"/>
      <c r="AC47" s="86"/>
      <c r="AD47" s="67"/>
      <c r="AE47" s="86"/>
      <c r="AF47" s="86"/>
      <c r="AG47" s="86"/>
      <c r="AH47" s="55"/>
      <c r="AI47" s="55"/>
      <c r="AJ47" s="55"/>
      <c r="AK47" s="65"/>
      <c r="AL47" s="55"/>
      <c r="AM47" s="55"/>
    </row>
    <row r="48" spans="1:39" s="9" customFormat="1" ht="13.5" customHeight="1">
      <c r="A48" s="51"/>
      <c r="B48" s="51"/>
      <c r="C48" s="51"/>
      <c r="D48" s="51"/>
      <c r="E48" s="50"/>
      <c r="F48" s="85"/>
      <c r="G48" s="85"/>
      <c r="H48" s="85"/>
      <c r="I48" s="85"/>
      <c r="J48" s="89"/>
      <c r="K48" s="95"/>
      <c r="L48" s="95"/>
      <c r="M48" s="95"/>
      <c r="N48" s="96"/>
      <c r="O48" s="94"/>
      <c r="P48" s="94"/>
      <c r="Q48" s="94"/>
      <c r="R48" s="82"/>
      <c r="S48" s="98"/>
      <c r="T48" s="98"/>
      <c r="U48" s="98"/>
      <c r="V48" s="66"/>
      <c r="W48" s="98"/>
      <c r="X48" s="98"/>
      <c r="Y48" s="98"/>
      <c r="Z48" s="66"/>
      <c r="AA48" s="66"/>
      <c r="AB48" s="66"/>
      <c r="AC48" s="66"/>
      <c r="AD48" s="82"/>
      <c r="AE48" s="86"/>
      <c r="AF48" s="86"/>
      <c r="AG48" s="86"/>
      <c r="AH48" s="50"/>
      <c r="AI48" s="50"/>
      <c r="AJ48" s="50"/>
      <c r="AK48" s="50"/>
      <c r="AL48" s="50"/>
      <c r="AM48" s="50"/>
    </row>
  </sheetData>
  <mergeCells count="115">
    <mergeCell ref="K46:M47"/>
    <mergeCell ref="O46:Q47"/>
    <mergeCell ref="O16:Q17"/>
    <mergeCell ref="S16:U17"/>
    <mergeCell ref="AA4:AC4"/>
    <mergeCell ref="W39:Y40"/>
    <mergeCell ref="AA12:AC13"/>
    <mergeCell ref="O33:Q34"/>
    <mergeCell ref="W17:Y18"/>
    <mergeCell ref="S42:U43"/>
    <mergeCell ref="S44:U45"/>
    <mergeCell ref="K39:M40"/>
    <mergeCell ref="O39:Q40"/>
    <mergeCell ref="O28:Q29"/>
    <mergeCell ref="S28:U29"/>
    <mergeCell ref="S46:U47"/>
    <mergeCell ref="W46:Y47"/>
    <mergeCell ref="K42:M42"/>
    <mergeCell ref="K44:M45"/>
    <mergeCell ref="K16:M17"/>
    <mergeCell ref="A20:D20"/>
    <mergeCell ref="A21:D21"/>
    <mergeCell ref="K23:M25"/>
    <mergeCell ref="G20:I21"/>
    <mergeCell ref="J10:M15"/>
    <mergeCell ref="O8:Q8"/>
    <mergeCell ref="S8:U8"/>
    <mergeCell ref="A4:D4"/>
    <mergeCell ref="A5:D5"/>
    <mergeCell ref="A6:D6"/>
    <mergeCell ref="AE4:AG4"/>
    <mergeCell ref="O4:Q4"/>
    <mergeCell ref="S4:U4"/>
    <mergeCell ref="W4:Y4"/>
    <mergeCell ref="K28:M29"/>
    <mergeCell ref="W25:Y28"/>
    <mergeCell ref="K8:M8"/>
    <mergeCell ref="G10:I11"/>
    <mergeCell ref="K4:M5"/>
    <mergeCell ref="F7:I7"/>
    <mergeCell ref="J7:M7"/>
    <mergeCell ref="F6:I6"/>
    <mergeCell ref="J6:M6"/>
    <mergeCell ref="F5:I5"/>
    <mergeCell ref="F4:I4"/>
    <mergeCell ref="S26:U27"/>
    <mergeCell ref="AH2:AK2"/>
    <mergeCell ref="A1:D1"/>
    <mergeCell ref="A2:D3"/>
    <mergeCell ref="Z2:AC2"/>
    <mergeCell ref="AD2:AG2"/>
    <mergeCell ref="F2:I2"/>
    <mergeCell ref="J2:M2"/>
    <mergeCell ref="N2:Q2"/>
    <mergeCell ref="R2:U2"/>
    <mergeCell ref="V2:Y2"/>
    <mergeCell ref="G42:I42"/>
    <mergeCell ref="S31:U32"/>
    <mergeCell ref="AA31:AC32"/>
    <mergeCell ref="AE31:AG32"/>
    <mergeCell ref="G31:I32"/>
    <mergeCell ref="AE42:AG42"/>
    <mergeCell ref="W31:Y32"/>
    <mergeCell ref="AA33:AC34"/>
    <mergeCell ref="AE33:AG34"/>
    <mergeCell ref="AA39:AC40"/>
    <mergeCell ref="S33:U34"/>
    <mergeCell ref="O31:Q32"/>
    <mergeCell ref="S39:U40"/>
    <mergeCell ref="W33:Y34"/>
    <mergeCell ref="S35:U36"/>
    <mergeCell ref="S37:U38"/>
    <mergeCell ref="AA42:AC43"/>
    <mergeCell ref="O42:Q42"/>
    <mergeCell ref="AA45:AC46"/>
    <mergeCell ref="AE39:AG40"/>
    <mergeCell ref="AA10:AC11"/>
    <mergeCell ref="AE10:AG11"/>
    <mergeCell ref="AE12:AG13"/>
    <mergeCell ref="AE14:AG15"/>
    <mergeCell ref="W10:Y11"/>
    <mergeCell ref="S10:U11"/>
    <mergeCell ref="S12:U13"/>
    <mergeCell ref="S14:U15"/>
    <mergeCell ref="O12:Q13"/>
    <mergeCell ref="O10:Q11"/>
    <mergeCell ref="AA20:AC23"/>
    <mergeCell ref="O44:Q45"/>
    <mergeCell ref="O23:Q25"/>
    <mergeCell ref="S24:U25"/>
    <mergeCell ref="W14:Y15"/>
    <mergeCell ref="W42:Y43"/>
    <mergeCell ref="W44:Y45"/>
    <mergeCell ref="AA7:AC8"/>
    <mergeCell ref="AE5:AG6"/>
    <mergeCell ref="S5:U6"/>
    <mergeCell ref="O5:Q6"/>
    <mergeCell ref="W5:Y6"/>
    <mergeCell ref="S7:U7"/>
    <mergeCell ref="AA14:AC15"/>
    <mergeCell ref="AA16:AC17"/>
    <mergeCell ref="W12:Y13"/>
    <mergeCell ref="AE43:AG44"/>
    <mergeCell ref="AE22:AG23"/>
    <mergeCell ref="S20:U21"/>
    <mergeCell ref="AE20:AG21"/>
    <mergeCell ref="AE25:AG29"/>
    <mergeCell ref="O20:Q21"/>
    <mergeCell ref="W20:Y21"/>
    <mergeCell ref="W22:Y23"/>
    <mergeCell ref="S22:U23"/>
    <mergeCell ref="O22:Q22"/>
    <mergeCell ref="AA5:AC6"/>
    <mergeCell ref="O14:Q15"/>
    <mergeCell ref="AE45:AG46"/>
  </mergeCells>
  <phoneticPr fontId="3" type="noConversion"/>
  <printOptions horizontalCentered="1" verticalCentered="1"/>
  <pageMargins left="0.19685039370078741" right="0.19685039370078741" top="0.70866141732283472" bottom="0.19685039370078741" header="0.62992125984251968" footer="0.19685039370078741"/>
  <pageSetup paperSize="8" scale="96" orientation="landscape" r:id="rId1"/>
  <headerFooter alignWithMargins="0"/>
  <rowBreaks count="1" manualBreakCount="1">
    <brk id="48" max="37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7"/>
  </sheetPr>
  <dimension ref="A1:AF38"/>
  <sheetViews>
    <sheetView showGridLines="0" topLeftCell="A10" workbookViewId="0">
      <selection activeCell="U35" sqref="U35:X35"/>
    </sheetView>
  </sheetViews>
  <sheetFormatPr defaultColWidth="8.88671875" defaultRowHeight="13.5"/>
  <cols>
    <col min="1" max="28" width="4.33203125" style="3" customWidth="1"/>
    <col min="29" max="33" width="4.109375" style="3" customWidth="1"/>
    <col min="34" max="38" width="3.77734375" style="3" customWidth="1"/>
    <col min="39" max="16384" width="8.88671875" style="3"/>
  </cols>
  <sheetData>
    <row r="1" spans="1:32" ht="13.5" customHeight="1">
      <c r="A1" s="1"/>
      <c r="B1" s="1"/>
      <c r="C1" s="1"/>
      <c r="D1" s="1"/>
      <c r="E1" s="2"/>
      <c r="F1" s="2"/>
      <c r="G1" s="2"/>
      <c r="H1" s="2"/>
      <c r="I1" s="161"/>
      <c r="J1" s="161"/>
      <c r="K1" s="161"/>
      <c r="L1" s="161"/>
      <c r="M1" s="161"/>
      <c r="N1" s="163" t="s">
        <v>57</v>
      </c>
      <c r="O1" s="161"/>
      <c r="P1" s="161" t="s">
        <v>0</v>
      </c>
      <c r="Q1" s="161" t="s">
        <v>1</v>
      </c>
      <c r="R1" s="161"/>
      <c r="S1" s="161"/>
      <c r="T1" s="161"/>
      <c r="U1" s="1"/>
      <c r="V1" s="1"/>
      <c r="W1" s="1"/>
      <c r="X1" s="1"/>
      <c r="Y1" s="1"/>
      <c r="Z1" s="1"/>
      <c r="AA1" s="1"/>
      <c r="AB1" s="1"/>
    </row>
    <row r="2" spans="1:32" ht="13.5" customHeight="1">
      <c r="A2" s="1"/>
      <c r="B2" s="1"/>
      <c r="C2" s="1"/>
      <c r="D2" s="1"/>
      <c r="E2" s="4"/>
      <c r="F2" s="4"/>
      <c r="G2" s="4"/>
      <c r="H2" s="4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"/>
      <c r="V2" s="1"/>
      <c r="W2" s="1"/>
      <c r="X2" s="1"/>
      <c r="Y2" s="1"/>
      <c r="Z2" s="1"/>
      <c r="AA2" s="1"/>
      <c r="AB2" s="1"/>
    </row>
    <row r="3" spans="1:32" ht="24" customHeight="1">
      <c r="A3" s="164" t="s">
        <v>2</v>
      </c>
      <c r="B3" s="165"/>
      <c r="C3" s="165"/>
      <c r="D3" s="166"/>
      <c r="E3" s="154" t="s">
        <v>3</v>
      </c>
      <c r="F3" s="155"/>
      <c r="G3" s="155"/>
      <c r="H3" s="156"/>
      <c r="I3" s="154" t="s">
        <v>4</v>
      </c>
      <c r="J3" s="155"/>
      <c r="K3" s="155"/>
      <c r="L3" s="155"/>
      <c r="M3" s="154" t="s">
        <v>5</v>
      </c>
      <c r="N3" s="155"/>
      <c r="O3" s="155"/>
      <c r="P3" s="156"/>
      <c r="Q3" s="155" t="s">
        <v>6</v>
      </c>
      <c r="R3" s="155"/>
      <c r="S3" s="155"/>
      <c r="T3" s="155"/>
      <c r="U3" s="154" t="s">
        <v>7</v>
      </c>
      <c r="V3" s="155"/>
      <c r="W3" s="155"/>
      <c r="X3" s="156"/>
      <c r="Y3" s="157" t="s">
        <v>8</v>
      </c>
      <c r="Z3" s="158"/>
      <c r="AA3" s="158"/>
      <c r="AB3" s="159"/>
      <c r="AC3" s="160"/>
      <c r="AD3" s="160"/>
      <c r="AE3" s="160"/>
      <c r="AF3" s="160"/>
    </row>
    <row r="4" spans="1:32" s="9" customFormat="1" ht="13.5" customHeight="1">
      <c r="A4" s="139"/>
      <c r="B4" s="5"/>
      <c r="C4" s="5"/>
      <c r="D4" s="6"/>
      <c r="E4" s="143"/>
      <c r="F4" s="5"/>
      <c r="G4" s="5"/>
      <c r="H4" s="6"/>
      <c r="I4" s="143"/>
      <c r="J4" s="5"/>
      <c r="K4" s="5"/>
      <c r="L4" s="6"/>
      <c r="M4" s="143"/>
      <c r="N4" s="7"/>
      <c r="O4" s="5"/>
      <c r="P4" s="6"/>
      <c r="Q4" s="143"/>
      <c r="R4" s="8"/>
      <c r="S4" s="5"/>
      <c r="T4" s="6"/>
      <c r="U4" s="143">
        <f>Q4+1</f>
        <v>1</v>
      </c>
      <c r="V4" s="5"/>
      <c r="W4" s="5"/>
      <c r="X4" s="6"/>
      <c r="Y4" s="134">
        <f>U4+1</f>
        <v>2</v>
      </c>
      <c r="Z4" s="8"/>
      <c r="AA4" s="5"/>
      <c r="AB4" s="6"/>
    </row>
    <row r="5" spans="1:32" s="9" customFormat="1" ht="13.5" customHeight="1">
      <c r="A5" s="140"/>
      <c r="B5" s="10"/>
      <c r="C5" s="10"/>
      <c r="D5" s="11"/>
      <c r="E5" s="144"/>
      <c r="F5" s="10"/>
      <c r="G5" s="10"/>
      <c r="H5" s="11"/>
      <c r="I5" s="144"/>
      <c r="J5" s="10"/>
      <c r="K5" s="10"/>
      <c r="L5" s="11"/>
      <c r="M5" s="144"/>
      <c r="N5" s="10"/>
      <c r="O5" s="10"/>
      <c r="P5" s="11"/>
      <c r="Q5" s="144"/>
      <c r="R5" s="10"/>
      <c r="S5" s="10"/>
      <c r="T5" s="11"/>
      <c r="U5" s="144"/>
      <c r="V5" s="10"/>
      <c r="W5" s="10"/>
      <c r="X5" s="11"/>
      <c r="Y5" s="135"/>
      <c r="Z5" s="10"/>
      <c r="AA5" s="10"/>
      <c r="AB5" s="11"/>
    </row>
    <row r="6" spans="1:32" s="9" customFormat="1" ht="13.5" customHeight="1">
      <c r="A6" s="151"/>
      <c r="B6" s="152"/>
      <c r="C6" s="152"/>
      <c r="D6" s="153"/>
      <c r="E6" s="118"/>
      <c r="F6" s="119"/>
      <c r="G6" s="119"/>
      <c r="H6" s="120"/>
      <c r="I6" s="118"/>
      <c r="J6" s="119"/>
      <c r="K6" s="119"/>
      <c r="L6" s="120"/>
      <c r="M6" s="118"/>
      <c r="N6" s="119"/>
      <c r="O6" s="119"/>
      <c r="P6" s="120"/>
      <c r="Q6" s="130"/>
      <c r="R6" s="131"/>
      <c r="S6" s="131"/>
      <c r="T6" s="132"/>
      <c r="U6" s="118"/>
      <c r="V6" s="119"/>
      <c r="W6" s="119"/>
      <c r="X6" s="120"/>
      <c r="Y6" s="118"/>
      <c r="Z6" s="119"/>
      <c r="AA6" s="119"/>
      <c r="AB6" s="120"/>
    </row>
    <row r="7" spans="1:32" s="9" customFormat="1" ht="13.5" customHeight="1">
      <c r="A7" s="127"/>
      <c r="B7" s="128"/>
      <c r="C7" s="128"/>
      <c r="D7" s="129"/>
      <c r="E7" s="118"/>
      <c r="F7" s="119"/>
      <c r="G7" s="119"/>
      <c r="H7" s="120"/>
      <c r="I7" s="118"/>
      <c r="J7" s="119"/>
      <c r="K7" s="119"/>
      <c r="L7" s="120"/>
      <c r="M7" s="118"/>
      <c r="N7" s="119"/>
      <c r="O7" s="119"/>
      <c r="P7" s="120"/>
      <c r="Q7" s="118"/>
      <c r="R7" s="119"/>
      <c r="S7" s="119"/>
      <c r="T7" s="120"/>
      <c r="U7" s="118"/>
      <c r="V7" s="119"/>
      <c r="W7" s="119"/>
      <c r="X7" s="120"/>
      <c r="Y7" s="118"/>
      <c r="Z7" s="119"/>
      <c r="AA7" s="119"/>
      <c r="AB7" s="120"/>
    </row>
    <row r="8" spans="1:32" s="9" customFormat="1" ht="13.5" customHeight="1">
      <c r="A8" s="127"/>
      <c r="B8" s="128"/>
      <c r="C8" s="128"/>
      <c r="D8" s="129"/>
      <c r="E8" s="118"/>
      <c r="F8" s="119"/>
      <c r="G8" s="119"/>
      <c r="H8" s="120"/>
      <c r="I8" s="118"/>
      <c r="J8" s="119"/>
      <c r="K8" s="119"/>
      <c r="L8" s="120"/>
      <c r="M8" s="118"/>
      <c r="N8" s="119"/>
      <c r="O8" s="119"/>
      <c r="P8" s="120"/>
      <c r="Q8" s="118"/>
      <c r="R8" s="119"/>
      <c r="S8" s="119"/>
      <c r="T8" s="120"/>
      <c r="U8" s="118"/>
      <c r="V8" s="119"/>
      <c r="W8" s="119"/>
      <c r="X8" s="120"/>
      <c r="Y8" s="118"/>
      <c r="Z8" s="119"/>
      <c r="AA8" s="119"/>
      <c r="AB8" s="120"/>
    </row>
    <row r="9" spans="1:32" s="9" customFormat="1" ht="13.5" customHeight="1">
      <c r="A9" s="127"/>
      <c r="B9" s="128"/>
      <c r="C9" s="128"/>
      <c r="D9" s="129"/>
      <c r="E9" s="118"/>
      <c r="F9" s="119"/>
      <c r="G9" s="119"/>
      <c r="H9" s="120"/>
      <c r="I9" s="118"/>
      <c r="J9" s="119"/>
      <c r="K9" s="119"/>
      <c r="L9" s="120"/>
      <c r="M9" s="118"/>
      <c r="N9" s="119"/>
      <c r="O9" s="119"/>
      <c r="P9" s="120"/>
      <c r="Q9" s="118"/>
      <c r="R9" s="119"/>
      <c r="S9" s="119"/>
      <c r="T9" s="120"/>
      <c r="U9" s="118"/>
      <c r="V9" s="119"/>
      <c r="W9" s="119"/>
      <c r="X9" s="120"/>
      <c r="Y9" s="118"/>
      <c r="Z9" s="119"/>
      <c r="AA9" s="119"/>
      <c r="AB9" s="120"/>
    </row>
    <row r="10" spans="1:32" s="9" customFormat="1" ht="13.5" customHeight="1">
      <c r="A10" s="121"/>
      <c r="B10" s="122"/>
      <c r="C10" s="122"/>
      <c r="D10" s="123"/>
      <c r="E10" s="124"/>
      <c r="F10" s="125"/>
      <c r="G10" s="125"/>
      <c r="H10" s="126"/>
      <c r="I10" s="124"/>
      <c r="J10" s="125"/>
      <c r="K10" s="125"/>
      <c r="L10" s="126"/>
      <c r="M10" s="124"/>
      <c r="N10" s="125"/>
      <c r="O10" s="125"/>
      <c r="P10" s="126"/>
      <c r="Q10" s="124"/>
      <c r="R10" s="125"/>
      <c r="S10" s="125"/>
      <c r="T10" s="126"/>
      <c r="U10" s="124"/>
      <c r="V10" s="125"/>
      <c r="W10" s="125"/>
      <c r="X10" s="126"/>
      <c r="Y10" s="12"/>
      <c r="Z10" s="12"/>
      <c r="AA10" s="12"/>
      <c r="AB10" s="13"/>
    </row>
    <row r="11" spans="1:32" s="9" customFormat="1" ht="13.5" customHeight="1">
      <c r="A11" s="139">
        <v>3</v>
      </c>
      <c r="B11" s="5"/>
      <c r="C11" s="5"/>
      <c r="D11" s="6"/>
      <c r="E11" s="143">
        <f>A11+1</f>
        <v>4</v>
      </c>
      <c r="F11" s="5"/>
      <c r="G11" s="5"/>
      <c r="H11" s="6"/>
      <c r="I11" s="143">
        <f>E11+1</f>
        <v>5</v>
      </c>
      <c r="J11" s="5" t="s">
        <v>59</v>
      </c>
      <c r="K11" s="5"/>
      <c r="L11" s="6"/>
      <c r="M11" s="143">
        <f>I11+1</f>
        <v>6</v>
      </c>
      <c r="N11" s="7"/>
      <c r="O11" s="5"/>
      <c r="P11" s="6"/>
      <c r="Q11" s="143">
        <f>M11+1</f>
        <v>7</v>
      </c>
      <c r="R11" s="8" t="s">
        <v>58</v>
      </c>
      <c r="S11" s="5"/>
      <c r="T11" s="6"/>
      <c r="U11" s="143">
        <f>Q11+1</f>
        <v>8</v>
      </c>
      <c r="V11" s="5"/>
      <c r="W11" s="5"/>
      <c r="X11" s="6"/>
      <c r="Y11" s="134">
        <f>U11+1</f>
        <v>9</v>
      </c>
      <c r="Z11" s="8"/>
      <c r="AA11" s="5"/>
      <c r="AB11" s="6"/>
    </row>
    <row r="12" spans="1:32" s="9" customFormat="1" ht="13.5" customHeight="1">
      <c r="A12" s="140"/>
      <c r="B12" s="10"/>
      <c r="C12" s="10"/>
      <c r="D12" s="11"/>
      <c r="E12" s="144"/>
      <c r="F12" s="10"/>
      <c r="G12" s="10"/>
      <c r="H12" s="11"/>
      <c r="I12" s="144"/>
      <c r="J12" s="10"/>
      <c r="K12" s="10"/>
      <c r="L12" s="11"/>
      <c r="M12" s="144"/>
      <c r="N12" s="10"/>
      <c r="O12" s="10"/>
      <c r="P12" s="11"/>
      <c r="Q12" s="144"/>
      <c r="R12" s="10"/>
      <c r="S12" s="10"/>
      <c r="T12" s="11"/>
      <c r="U12" s="144"/>
      <c r="V12" s="10"/>
      <c r="W12" s="10"/>
      <c r="X12" s="11"/>
      <c r="Y12" s="135"/>
      <c r="Z12" s="10"/>
      <c r="AA12" s="10"/>
      <c r="AB12" s="11"/>
    </row>
    <row r="13" spans="1:32" s="9" customFormat="1" ht="13.5" customHeight="1">
      <c r="A13" s="151"/>
      <c r="B13" s="152"/>
      <c r="C13" s="152"/>
      <c r="D13" s="153"/>
      <c r="E13" s="118"/>
      <c r="F13" s="119"/>
      <c r="G13" s="119"/>
      <c r="H13" s="120"/>
      <c r="I13" s="118"/>
      <c r="J13" s="119"/>
      <c r="K13" s="119"/>
      <c r="L13" s="120"/>
      <c r="M13" s="118"/>
      <c r="N13" s="119"/>
      <c r="O13" s="119"/>
      <c r="P13" s="120"/>
      <c r="Q13" s="118"/>
      <c r="R13" s="119"/>
      <c r="S13" s="119"/>
      <c r="T13" s="120"/>
      <c r="U13" s="118"/>
      <c r="V13" s="119"/>
      <c r="W13" s="119"/>
      <c r="X13" s="120"/>
      <c r="Y13" s="130"/>
      <c r="Z13" s="131"/>
      <c r="AA13" s="131"/>
      <c r="AB13" s="132"/>
    </row>
    <row r="14" spans="1:32" s="9" customFormat="1" ht="13.5" customHeight="1">
      <c r="A14" s="127"/>
      <c r="B14" s="128"/>
      <c r="C14" s="128"/>
      <c r="D14" s="129"/>
      <c r="E14" s="118"/>
      <c r="F14" s="119"/>
      <c r="G14" s="119"/>
      <c r="H14" s="120"/>
      <c r="I14" s="118"/>
      <c r="J14" s="119"/>
      <c r="K14" s="119"/>
      <c r="L14" s="120"/>
      <c r="M14" s="118"/>
      <c r="N14" s="119"/>
      <c r="O14" s="119"/>
      <c r="P14" s="120"/>
      <c r="Q14" s="118"/>
      <c r="R14" s="133"/>
      <c r="S14" s="133"/>
      <c r="T14" s="120"/>
      <c r="U14" s="118"/>
      <c r="V14" s="133"/>
      <c r="W14" s="133"/>
      <c r="X14" s="120"/>
      <c r="Y14" s="118"/>
      <c r="Z14" s="119"/>
      <c r="AA14" s="119"/>
      <c r="AB14" s="120"/>
    </row>
    <row r="15" spans="1:32" s="9" customFormat="1" ht="13.5" customHeight="1">
      <c r="A15" s="127"/>
      <c r="B15" s="128"/>
      <c r="C15" s="128"/>
      <c r="D15" s="129"/>
      <c r="E15" s="118"/>
      <c r="F15" s="119"/>
      <c r="G15" s="119"/>
      <c r="H15" s="120"/>
      <c r="I15" s="118"/>
      <c r="J15" s="119"/>
      <c r="K15" s="119"/>
      <c r="L15" s="120"/>
      <c r="M15" s="118"/>
      <c r="N15" s="119"/>
      <c r="O15" s="119"/>
      <c r="P15" s="120"/>
      <c r="Q15" s="130"/>
      <c r="R15" s="131"/>
      <c r="S15" s="131"/>
      <c r="T15" s="132"/>
      <c r="U15" s="118"/>
      <c r="V15" s="119"/>
      <c r="W15" s="119"/>
      <c r="X15" s="120"/>
      <c r="Y15" s="118"/>
      <c r="Z15" s="119"/>
      <c r="AA15" s="119"/>
      <c r="AB15" s="120"/>
    </row>
    <row r="16" spans="1:32" s="9" customFormat="1" ht="13.5" customHeight="1">
      <c r="A16" s="127"/>
      <c r="B16" s="128"/>
      <c r="C16" s="128"/>
      <c r="D16" s="129"/>
      <c r="E16" s="118"/>
      <c r="F16" s="119"/>
      <c r="G16" s="119"/>
      <c r="H16" s="120"/>
      <c r="I16" s="118"/>
      <c r="J16" s="119"/>
      <c r="K16" s="119"/>
      <c r="L16" s="120"/>
      <c r="M16" s="118"/>
      <c r="N16" s="119"/>
      <c r="O16" s="119"/>
      <c r="P16" s="120"/>
      <c r="Q16" s="118"/>
      <c r="R16" s="119"/>
      <c r="S16" s="119"/>
      <c r="T16" s="120"/>
      <c r="U16" s="118"/>
      <c r="V16" s="119"/>
      <c r="W16" s="119"/>
      <c r="X16" s="120"/>
      <c r="Y16" s="118"/>
      <c r="Z16" s="119"/>
      <c r="AA16" s="119"/>
      <c r="AB16" s="120"/>
    </row>
    <row r="17" spans="1:28" s="9" customFormat="1" ht="13.5" customHeight="1">
      <c r="A17" s="121"/>
      <c r="B17" s="122"/>
      <c r="C17" s="122"/>
      <c r="D17" s="123"/>
      <c r="E17" s="124"/>
      <c r="F17" s="125"/>
      <c r="G17" s="125"/>
      <c r="H17" s="126"/>
      <c r="I17" s="124"/>
      <c r="J17" s="125"/>
      <c r="K17" s="125"/>
      <c r="L17" s="126"/>
      <c r="M17" s="124"/>
      <c r="N17" s="125"/>
      <c r="O17" s="125"/>
      <c r="P17" s="126"/>
      <c r="Q17" s="124"/>
      <c r="R17" s="125"/>
      <c r="S17" s="125"/>
      <c r="T17" s="126"/>
      <c r="U17" s="124"/>
      <c r="V17" s="125"/>
      <c r="W17" s="125"/>
      <c r="X17" s="126"/>
      <c r="Y17" s="124"/>
      <c r="Z17" s="125"/>
      <c r="AA17" s="125"/>
      <c r="AB17" s="126"/>
    </row>
    <row r="18" spans="1:28" s="9" customFormat="1" ht="13.5" customHeight="1">
      <c r="A18" s="139">
        <v>10</v>
      </c>
      <c r="B18" s="5"/>
      <c r="C18" s="5"/>
      <c r="D18" s="6"/>
      <c r="E18" s="143">
        <f>A18+1</f>
        <v>11</v>
      </c>
      <c r="F18" s="5"/>
      <c r="G18" s="5"/>
      <c r="H18" s="6"/>
      <c r="I18" s="143">
        <f>E18+1</f>
        <v>12</v>
      </c>
      <c r="J18" s="5"/>
      <c r="K18" s="5"/>
      <c r="L18" s="6"/>
      <c r="M18" s="143">
        <f>I18+1</f>
        <v>13</v>
      </c>
      <c r="N18" s="7"/>
      <c r="O18" s="5"/>
      <c r="P18" s="6"/>
      <c r="Q18" s="143">
        <f>M18+1</f>
        <v>14</v>
      </c>
      <c r="R18" s="8"/>
      <c r="S18" s="5"/>
      <c r="T18" s="6"/>
      <c r="U18" s="143">
        <f>Q18+1</f>
        <v>15</v>
      </c>
      <c r="V18" s="5"/>
      <c r="W18" s="5"/>
      <c r="X18" s="6"/>
      <c r="Y18" s="134">
        <f>U18+1</f>
        <v>16</v>
      </c>
      <c r="Z18" s="8"/>
      <c r="AA18" s="5"/>
      <c r="AB18" s="6"/>
    </row>
    <row r="19" spans="1:28" s="9" customFormat="1" ht="13.5" customHeight="1">
      <c r="A19" s="140"/>
      <c r="B19" s="10"/>
      <c r="C19" s="10"/>
      <c r="D19" s="11"/>
      <c r="E19" s="144"/>
      <c r="F19" s="10"/>
      <c r="G19" s="10"/>
      <c r="H19" s="11"/>
      <c r="I19" s="144"/>
      <c r="J19" s="10"/>
      <c r="K19" s="10"/>
      <c r="L19" s="11"/>
      <c r="M19" s="144"/>
      <c r="N19" s="10"/>
      <c r="O19" s="10"/>
      <c r="P19" s="11"/>
      <c r="Q19" s="144"/>
      <c r="R19" s="10"/>
      <c r="S19" s="10"/>
      <c r="T19" s="11"/>
      <c r="U19" s="144"/>
      <c r="V19" s="10"/>
      <c r="W19" s="10"/>
      <c r="X19" s="11"/>
      <c r="Y19" s="135"/>
      <c r="Z19" s="10"/>
      <c r="AA19" s="10"/>
      <c r="AB19" s="11"/>
    </row>
    <row r="20" spans="1:28" s="9" customFormat="1" ht="13.5" customHeight="1">
      <c r="A20" s="127"/>
      <c r="B20" s="128"/>
      <c r="C20" s="128"/>
      <c r="D20" s="129"/>
      <c r="E20" s="118"/>
      <c r="F20" s="119"/>
      <c r="G20" s="119"/>
      <c r="H20" s="120"/>
      <c r="I20" s="118"/>
      <c r="J20" s="119"/>
      <c r="K20" s="119"/>
      <c r="L20" s="120"/>
      <c r="M20" s="118"/>
      <c r="N20" s="119"/>
      <c r="O20" s="119"/>
      <c r="P20" s="120"/>
      <c r="Q20" s="118"/>
      <c r="R20" s="119"/>
      <c r="S20" s="119"/>
      <c r="T20" s="120"/>
      <c r="U20" s="118"/>
      <c r="V20" s="119"/>
      <c r="W20" s="119"/>
      <c r="X20" s="120"/>
      <c r="Y20" s="118"/>
      <c r="Z20" s="119"/>
      <c r="AA20" s="119"/>
      <c r="AB20" s="120"/>
    </row>
    <row r="21" spans="1:28" s="9" customFormat="1" ht="13.5" customHeight="1">
      <c r="A21" s="127"/>
      <c r="B21" s="128"/>
      <c r="C21" s="128"/>
      <c r="D21" s="129"/>
      <c r="E21" s="118"/>
      <c r="F21" s="119"/>
      <c r="G21" s="119"/>
      <c r="H21" s="120"/>
      <c r="I21" s="118"/>
      <c r="J21" s="119"/>
      <c r="K21" s="119"/>
      <c r="L21" s="120"/>
      <c r="M21" s="118"/>
      <c r="N21" s="119"/>
      <c r="O21" s="119"/>
      <c r="P21" s="120"/>
      <c r="Q21" s="118"/>
      <c r="R21" s="133"/>
      <c r="S21" s="133"/>
      <c r="T21" s="120"/>
      <c r="U21" s="118"/>
      <c r="V21" s="133"/>
      <c r="W21" s="133"/>
      <c r="X21" s="120"/>
      <c r="Y21" s="118"/>
      <c r="Z21" s="119"/>
      <c r="AA21" s="119"/>
      <c r="AB21" s="120"/>
    </row>
    <row r="22" spans="1:28" s="9" customFormat="1" ht="13.5" customHeight="1">
      <c r="A22" s="127"/>
      <c r="B22" s="128"/>
      <c r="C22" s="128"/>
      <c r="D22" s="129"/>
      <c r="E22" s="118"/>
      <c r="F22" s="119"/>
      <c r="G22" s="119"/>
      <c r="H22" s="120"/>
      <c r="I22" s="118"/>
      <c r="J22" s="119"/>
      <c r="K22" s="119"/>
      <c r="L22" s="120"/>
      <c r="M22" s="118"/>
      <c r="N22" s="119"/>
      <c r="O22" s="119"/>
      <c r="P22" s="120"/>
      <c r="Q22" s="118"/>
      <c r="R22" s="119"/>
      <c r="S22" s="119"/>
      <c r="T22" s="120"/>
      <c r="U22" s="118"/>
      <c r="V22" s="119"/>
      <c r="W22" s="119"/>
      <c r="X22" s="120"/>
      <c r="Y22" s="118"/>
      <c r="Z22" s="119"/>
      <c r="AA22" s="119"/>
      <c r="AB22" s="120"/>
    </row>
    <row r="23" spans="1:28" s="9" customFormat="1" ht="13.5" customHeight="1">
      <c r="A23" s="127"/>
      <c r="B23" s="128"/>
      <c r="C23" s="128"/>
      <c r="D23" s="129"/>
      <c r="E23" s="118"/>
      <c r="F23" s="119"/>
      <c r="G23" s="119"/>
      <c r="H23" s="120"/>
      <c r="I23" s="118"/>
      <c r="J23" s="119"/>
      <c r="K23" s="119"/>
      <c r="L23" s="120"/>
      <c r="M23" s="118"/>
      <c r="N23" s="119"/>
      <c r="O23" s="119"/>
      <c r="P23" s="120"/>
      <c r="Q23" s="118"/>
      <c r="R23" s="119"/>
      <c r="S23" s="119"/>
      <c r="T23" s="120"/>
      <c r="U23" s="118"/>
      <c r="V23" s="119"/>
      <c r="W23" s="119"/>
      <c r="X23" s="120"/>
      <c r="Y23" s="118"/>
      <c r="Z23" s="119"/>
      <c r="AA23" s="119"/>
      <c r="AB23" s="120"/>
    </row>
    <row r="24" spans="1:28" s="9" customFormat="1" ht="13.5" customHeight="1">
      <c r="A24" s="148"/>
      <c r="B24" s="149"/>
      <c r="C24" s="149"/>
      <c r="D24" s="149"/>
      <c r="E24" s="148"/>
      <c r="F24" s="149"/>
      <c r="G24" s="149"/>
      <c r="H24" s="149"/>
      <c r="I24" s="148"/>
      <c r="J24" s="149"/>
      <c r="K24" s="149"/>
      <c r="L24" s="149"/>
      <c r="M24" s="124"/>
      <c r="N24" s="125"/>
      <c r="O24" s="125"/>
      <c r="P24" s="126"/>
      <c r="Q24" s="124"/>
      <c r="R24" s="125"/>
      <c r="S24" s="125"/>
      <c r="T24" s="126"/>
      <c r="U24" s="148"/>
      <c r="V24" s="149"/>
      <c r="W24" s="149"/>
      <c r="X24" s="150"/>
      <c r="Y24" s="124"/>
      <c r="Z24" s="125"/>
      <c r="AA24" s="125"/>
      <c r="AB24" s="126"/>
    </row>
    <row r="25" spans="1:28" s="9" customFormat="1" ht="13.5" customHeight="1">
      <c r="A25" s="139">
        <v>17</v>
      </c>
      <c r="B25" s="5"/>
      <c r="C25" s="5"/>
      <c r="D25" s="6"/>
      <c r="E25" s="143">
        <f>A25+1</f>
        <v>18</v>
      </c>
      <c r="F25" s="5"/>
      <c r="G25" s="5"/>
      <c r="H25" s="6"/>
      <c r="I25" s="143">
        <f>E25+1</f>
        <v>19</v>
      </c>
      <c r="J25" s="5"/>
      <c r="K25" s="5"/>
      <c r="L25" s="6"/>
      <c r="M25" s="143">
        <f>I25+1</f>
        <v>20</v>
      </c>
      <c r="N25" s="5" t="s">
        <v>60</v>
      </c>
      <c r="O25" s="5"/>
      <c r="P25" s="6"/>
      <c r="Q25" s="143">
        <f>M25+1</f>
        <v>21</v>
      </c>
      <c r="R25" s="8"/>
      <c r="S25" s="5"/>
      <c r="T25" s="6"/>
      <c r="U25" s="143">
        <f>Q25+1</f>
        <v>22</v>
      </c>
      <c r="V25" s="5"/>
      <c r="W25" s="5"/>
      <c r="X25" s="6"/>
      <c r="Y25" s="134">
        <f>U25+1</f>
        <v>23</v>
      </c>
      <c r="Z25" s="8" t="s">
        <v>62</v>
      </c>
      <c r="AA25" s="5"/>
      <c r="AB25" s="6"/>
    </row>
    <row r="26" spans="1:28" s="9" customFormat="1" ht="13.5" customHeight="1">
      <c r="A26" s="140"/>
      <c r="B26" s="10"/>
      <c r="C26" s="10"/>
      <c r="D26" s="11"/>
      <c r="E26" s="144"/>
      <c r="F26" s="10"/>
      <c r="G26" s="10"/>
      <c r="H26" s="11"/>
      <c r="I26" s="144"/>
      <c r="J26" s="10"/>
      <c r="K26" s="10"/>
      <c r="L26" s="11"/>
      <c r="M26" s="144"/>
      <c r="N26" s="10"/>
      <c r="O26" s="10"/>
      <c r="P26" s="11"/>
      <c r="Q26" s="144"/>
      <c r="R26" s="10"/>
      <c r="S26" s="10"/>
      <c r="T26" s="11"/>
      <c r="U26" s="144"/>
      <c r="V26" s="10"/>
      <c r="W26" s="10"/>
      <c r="X26" s="11"/>
      <c r="Y26" s="135"/>
      <c r="Z26" s="10"/>
      <c r="AA26" s="10"/>
      <c r="AB26" s="11"/>
    </row>
    <row r="27" spans="1:28" s="9" customFormat="1" ht="13.5" customHeight="1">
      <c r="A27" s="127"/>
      <c r="B27" s="128"/>
      <c r="C27" s="128"/>
      <c r="D27" s="129"/>
      <c r="E27" s="118"/>
      <c r="F27" s="119"/>
      <c r="G27" s="119"/>
      <c r="H27" s="120"/>
      <c r="I27" s="118"/>
      <c r="J27" s="119"/>
      <c r="K27" s="119"/>
      <c r="L27" s="120"/>
      <c r="M27" s="118"/>
      <c r="N27" s="119"/>
      <c r="O27" s="119"/>
      <c r="P27" s="120"/>
      <c r="Q27" s="118"/>
      <c r="R27" s="119"/>
      <c r="S27" s="119"/>
      <c r="T27" s="120"/>
      <c r="U27" s="145"/>
      <c r="V27" s="146"/>
      <c r="W27" s="146"/>
      <c r="X27" s="146"/>
      <c r="Y27" s="145"/>
      <c r="Z27" s="146"/>
      <c r="AA27" s="146"/>
      <c r="AB27" s="147"/>
    </row>
    <row r="28" spans="1:28" s="9" customFormat="1" ht="13.5" customHeight="1">
      <c r="A28" s="127"/>
      <c r="B28" s="128"/>
      <c r="C28" s="128"/>
      <c r="D28" s="129"/>
      <c r="E28" s="118"/>
      <c r="F28" s="119"/>
      <c r="G28" s="119"/>
      <c r="H28" s="120"/>
      <c r="I28" s="118"/>
      <c r="J28" s="119"/>
      <c r="K28" s="119"/>
      <c r="L28" s="120"/>
      <c r="M28" s="118"/>
      <c r="N28" s="119"/>
      <c r="O28" s="119"/>
      <c r="P28" s="120"/>
      <c r="Q28" s="118"/>
      <c r="R28" s="133"/>
      <c r="S28" s="133"/>
      <c r="T28" s="120"/>
      <c r="U28" s="15"/>
      <c r="V28" s="18"/>
      <c r="W28" s="18"/>
      <c r="X28" s="11"/>
      <c r="Y28" s="16"/>
      <c r="Z28" s="14"/>
      <c r="AA28" s="14"/>
      <c r="AB28" s="17"/>
    </row>
    <row r="29" spans="1:28" s="9" customFormat="1" ht="13.5" customHeight="1">
      <c r="A29" s="127"/>
      <c r="B29" s="128"/>
      <c r="C29" s="128"/>
      <c r="D29" s="129"/>
      <c r="E29" s="118"/>
      <c r="F29" s="119"/>
      <c r="G29" s="119"/>
      <c r="H29" s="120"/>
      <c r="I29" s="118"/>
      <c r="J29" s="119"/>
      <c r="K29" s="119"/>
      <c r="L29" s="120"/>
      <c r="M29" s="118"/>
      <c r="N29" s="119"/>
      <c r="O29" s="119"/>
      <c r="P29" s="120"/>
      <c r="Q29" s="130"/>
      <c r="R29" s="131"/>
      <c r="S29" s="131"/>
      <c r="T29" s="132"/>
      <c r="U29" s="118"/>
      <c r="V29" s="119"/>
      <c r="W29" s="119"/>
      <c r="X29" s="120"/>
      <c r="Y29" s="118"/>
      <c r="Z29" s="119"/>
      <c r="AA29" s="119"/>
      <c r="AB29" s="120"/>
    </row>
    <row r="30" spans="1:28" s="9" customFormat="1" ht="13.5" customHeight="1">
      <c r="A30" s="127"/>
      <c r="B30" s="128"/>
      <c r="C30" s="128"/>
      <c r="D30" s="129"/>
      <c r="E30" s="118"/>
      <c r="F30" s="119"/>
      <c r="G30" s="119"/>
      <c r="H30" s="120"/>
      <c r="I30" s="118"/>
      <c r="J30" s="119"/>
      <c r="K30" s="119"/>
      <c r="L30" s="120"/>
      <c r="M30" s="118"/>
      <c r="N30" s="119"/>
      <c r="O30" s="119"/>
      <c r="P30" s="120"/>
      <c r="Q30" s="118"/>
      <c r="R30" s="119"/>
      <c r="S30" s="119"/>
      <c r="T30" s="120"/>
      <c r="U30" s="118"/>
      <c r="V30" s="119"/>
      <c r="W30" s="119"/>
      <c r="X30" s="120"/>
      <c r="Y30" s="118"/>
      <c r="Z30" s="119"/>
      <c r="AA30" s="119"/>
      <c r="AB30" s="120"/>
    </row>
    <row r="31" spans="1:28" s="9" customFormat="1" ht="13.5" customHeight="1">
      <c r="A31" s="121"/>
      <c r="B31" s="122"/>
      <c r="C31" s="122"/>
      <c r="D31" s="123"/>
      <c r="E31" s="124"/>
      <c r="F31" s="125"/>
      <c r="G31" s="125"/>
      <c r="H31" s="126"/>
      <c r="I31" s="124"/>
      <c r="J31" s="125"/>
      <c r="K31" s="125"/>
      <c r="L31" s="126"/>
      <c r="M31" s="124"/>
      <c r="N31" s="125"/>
      <c r="O31" s="125"/>
      <c r="P31" s="126"/>
      <c r="Q31" s="124"/>
      <c r="R31" s="125"/>
      <c r="S31" s="125"/>
      <c r="T31" s="126"/>
      <c r="U31" s="124"/>
      <c r="V31" s="125"/>
      <c r="W31" s="125"/>
      <c r="X31" s="126"/>
      <c r="Y31" s="124"/>
      <c r="Z31" s="125"/>
      <c r="AA31" s="125"/>
      <c r="AB31" s="126"/>
    </row>
    <row r="32" spans="1:28" s="9" customFormat="1" ht="13.5" customHeight="1">
      <c r="A32" s="139">
        <v>24</v>
      </c>
      <c r="B32" s="5"/>
      <c r="C32" s="5"/>
      <c r="D32" s="6"/>
      <c r="E32" s="143">
        <f>A32+1</f>
        <v>25</v>
      </c>
      <c r="F32" s="5"/>
      <c r="G32" s="5"/>
      <c r="H32" s="6"/>
      <c r="I32" s="143">
        <f>E32+1</f>
        <v>26</v>
      </c>
      <c r="J32" s="5"/>
      <c r="K32" s="5"/>
      <c r="L32" s="6"/>
      <c r="M32" s="143">
        <f>I32+1</f>
        <v>27</v>
      </c>
      <c r="N32" s="7"/>
      <c r="O32" s="5"/>
      <c r="P32" s="6"/>
      <c r="Q32" s="143">
        <f>M32+1</f>
        <v>28</v>
      </c>
      <c r="R32" s="8"/>
      <c r="S32" s="5"/>
      <c r="T32" s="6"/>
      <c r="U32" s="143">
        <f>Q32+1</f>
        <v>29</v>
      </c>
      <c r="V32" s="5"/>
      <c r="W32" s="5"/>
      <c r="X32" s="6"/>
      <c r="Y32" s="134">
        <f>U32+1</f>
        <v>30</v>
      </c>
      <c r="Z32" s="8"/>
      <c r="AA32" s="5"/>
      <c r="AB32" s="6"/>
    </row>
    <row r="33" spans="1:28" s="9" customFormat="1" ht="13.5" customHeight="1">
      <c r="A33" s="140"/>
      <c r="B33" s="10"/>
      <c r="C33" s="10"/>
      <c r="D33" s="11"/>
      <c r="E33" s="144"/>
      <c r="F33" s="10"/>
      <c r="G33" s="10"/>
      <c r="H33" s="11"/>
      <c r="I33" s="144"/>
      <c r="J33" s="10"/>
      <c r="K33" s="10"/>
      <c r="L33" s="11"/>
      <c r="M33" s="144"/>
      <c r="N33" s="10"/>
      <c r="O33" s="10"/>
      <c r="P33" s="11"/>
      <c r="Q33" s="144"/>
      <c r="R33" s="10"/>
      <c r="S33" s="10"/>
      <c r="T33" s="11"/>
      <c r="U33" s="144"/>
      <c r="V33" s="10"/>
      <c r="W33" s="10"/>
      <c r="X33" s="11"/>
      <c r="Y33" s="135"/>
      <c r="Z33" s="10"/>
      <c r="AA33" s="10"/>
      <c r="AB33" s="11"/>
    </row>
    <row r="34" spans="1:28" s="9" customFormat="1" ht="13.5" customHeight="1">
      <c r="A34" s="145"/>
      <c r="B34" s="146"/>
      <c r="C34" s="146"/>
      <c r="D34" s="146"/>
      <c r="E34" s="145"/>
      <c r="F34" s="146"/>
      <c r="G34" s="146"/>
      <c r="H34" s="146"/>
      <c r="I34" s="118"/>
      <c r="J34" s="119"/>
      <c r="K34" s="119"/>
      <c r="L34" s="120"/>
      <c r="M34" s="118"/>
      <c r="N34" s="119"/>
      <c r="O34" s="119"/>
      <c r="P34" s="120"/>
      <c r="Q34" s="118"/>
      <c r="R34" s="119"/>
      <c r="S34" s="119"/>
      <c r="T34" s="120"/>
      <c r="U34" s="118"/>
      <c r="V34" s="119"/>
      <c r="W34" s="119"/>
      <c r="X34" s="120"/>
      <c r="Y34" s="118"/>
      <c r="Z34" s="119"/>
      <c r="AA34" s="119"/>
      <c r="AB34" s="120"/>
    </row>
    <row r="35" spans="1:28" s="9" customFormat="1" ht="13.5" customHeight="1">
      <c r="A35" s="127"/>
      <c r="B35" s="128"/>
      <c r="C35" s="128"/>
      <c r="D35" s="129"/>
      <c r="E35" s="118"/>
      <c r="F35" s="119"/>
      <c r="G35" s="119"/>
      <c r="H35" s="120"/>
      <c r="I35" s="118"/>
      <c r="J35" s="119"/>
      <c r="K35" s="119"/>
      <c r="L35" s="120"/>
      <c r="M35" s="118"/>
      <c r="N35" s="119"/>
      <c r="O35" s="119"/>
      <c r="P35" s="120"/>
      <c r="Q35" s="118"/>
      <c r="R35" s="133"/>
      <c r="S35" s="133"/>
      <c r="T35" s="120"/>
      <c r="U35" s="118"/>
      <c r="V35" s="133"/>
      <c r="W35" s="133"/>
      <c r="X35" s="120"/>
      <c r="Y35" s="118"/>
      <c r="Z35" s="119"/>
      <c r="AA35" s="119"/>
      <c r="AB35" s="120"/>
    </row>
    <row r="36" spans="1:28" s="9" customFormat="1" ht="13.5" customHeight="1">
      <c r="A36" s="127"/>
      <c r="B36" s="128"/>
      <c r="C36" s="128"/>
      <c r="D36" s="129"/>
      <c r="E36" s="118"/>
      <c r="F36" s="119"/>
      <c r="G36" s="119"/>
      <c r="H36" s="120"/>
      <c r="I36" s="118"/>
      <c r="J36" s="119"/>
      <c r="K36" s="119"/>
      <c r="L36" s="120"/>
      <c r="M36" s="118"/>
      <c r="N36" s="119"/>
      <c r="O36" s="119"/>
      <c r="P36" s="120"/>
      <c r="Q36" s="130"/>
      <c r="R36" s="131"/>
      <c r="S36" s="131"/>
      <c r="T36" s="132"/>
      <c r="U36" s="118"/>
      <c r="V36" s="119"/>
      <c r="W36" s="119"/>
      <c r="X36" s="120"/>
      <c r="Y36" s="118"/>
      <c r="Z36" s="119"/>
      <c r="AA36" s="119"/>
      <c r="AB36" s="120"/>
    </row>
    <row r="37" spans="1:28" s="9" customFormat="1" ht="13.5" customHeight="1">
      <c r="A37" s="127"/>
      <c r="B37" s="128"/>
      <c r="C37" s="128"/>
      <c r="D37" s="129"/>
      <c r="E37" s="118"/>
      <c r="F37" s="119"/>
      <c r="G37" s="119"/>
      <c r="H37" s="120"/>
      <c r="I37" s="118"/>
      <c r="J37" s="119"/>
      <c r="K37" s="119"/>
      <c r="L37" s="120"/>
      <c r="M37" s="118"/>
      <c r="N37" s="119"/>
      <c r="O37" s="119"/>
      <c r="P37" s="120"/>
      <c r="Q37" s="118"/>
      <c r="R37" s="119"/>
      <c r="S37" s="119"/>
      <c r="T37" s="120"/>
      <c r="U37" s="118"/>
      <c r="V37" s="119"/>
      <c r="W37" s="119"/>
      <c r="X37" s="120"/>
      <c r="Y37" s="118"/>
      <c r="Z37" s="119"/>
      <c r="AA37" s="119"/>
      <c r="AB37" s="120"/>
    </row>
    <row r="38" spans="1:28" s="9" customFormat="1" ht="13.5" customHeight="1">
      <c r="A38" s="121"/>
      <c r="B38" s="122"/>
      <c r="C38" s="122"/>
      <c r="D38" s="123"/>
      <c r="E38" s="124"/>
      <c r="F38" s="125"/>
      <c r="G38" s="125"/>
      <c r="H38" s="126"/>
      <c r="I38" s="124"/>
      <c r="J38" s="125"/>
      <c r="K38" s="125"/>
      <c r="L38" s="126"/>
      <c r="M38" s="124"/>
      <c r="N38" s="125"/>
      <c r="O38" s="125"/>
      <c r="P38" s="126"/>
      <c r="Q38" s="124"/>
      <c r="R38" s="125"/>
      <c r="S38" s="125"/>
      <c r="T38" s="126"/>
      <c r="U38" s="124"/>
      <c r="V38" s="125"/>
      <c r="W38" s="125"/>
      <c r="X38" s="126"/>
      <c r="Y38" s="124"/>
      <c r="Z38" s="125"/>
      <c r="AA38" s="125"/>
      <c r="AB38" s="126"/>
    </row>
  </sheetData>
  <mergeCells count="219">
    <mergeCell ref="I1:M2"/>
    <mergeCell ref="N1:O2"/>
    <mergeCell ref="P1:P2"/>
    <mergeCell ref="Q1:T2"/>
    <mergeCell ref="A3:D3"/>
    <mergeCell ref="E3:H3"/>
    <mergeCell ref="I3:L3"/>
    <mergeCell ref="M3:P3"/>
    <mergeCell ref="Q3:T3"/>
    <mergeCell ref="U3:X3"/>
    <mergeCell ref="Y3:AB3"/>
    <mergeCell ref="AC3:AF3"/>
    <mergeCell ref="A4:A5"/>
    <mergeCell ref="E4:E5"/>
    <mergeCell ref="I4:I5"/>
    <mergeCell ref="M4:M5"/>
    <mergeCell ref="Q4:Q5"/>
    <mergeCell ref="U4:U5"/>
    <mergeCell ref="Y4:Y5"/>
    <mergeCell ref="Y6:AB6"/>
    <mergeCell ref="A7:D7"/>
    <mergeCell ref="E7:H7"/>
    <mergeCell ref="I7:L7"/>
    <mergeCell ref="M7:P7"/>
    <mergeCell ref="Q7:T7"/>
    <mergeCell ref="U7:X7"/>
    <mergeCell ref="Y7:AB7"/>
    <mergeCell ref="A6:D6"/>
    <mergeCell ref="E6:H6"/>
    <mergeCell ref="I6:L6"/>
    <mergeCell ref="M6:P6"/>
    <mergeCell ref="Q6:T6"/>
    <mergeCell ref="U6:X6"/>
    <mergeCell ref="A10:D10"/>
    <mergeCell ref="E10:H10"/>
    <mergeCell ref="I10:L10"/>
    <mergeCell ref="M10:P10"/>
    <mergeCell ref="Q10:T10"/>
    <mergeCell ref="U10:X10"/>
    <mergeCell ref="Y8:AB8"/>
    <mergeCell ref="A9:D9"/>
    <mergeCell ref="E9:H9"/>
    <mergeCell ref="I9:L9"/>
    <mergeCell ref="M9:P9"/>
    <mergeCell ref="Q9:T9"/>
    <mergeCell ref="U9:X9"/>
    <mergeCell ref="Y9:AB9"/>
    <mergeCell ref="A8:D8"/>
    <mergeCell ref="E8:H8"/>
    <mergeCell ref="I8:L8"/>
    <mergeCell ref="M8:P8"/>
    <mergeCell ref="Q8:T8"/>
    <mergeCell ref="U8:X8"/>
    <mergeCell ref="Y11:Y12"/>
    <mergeCell ref="A13:D13"/>
    <mergeCell ref="E13:H13"/>
    <mergeCell ref="I13:L13"/>
    <mergeCell ref="M13:P13"/>
    <mergeCell ref="Q13:T13"/>
    <mergeCell ref="U13:X13"/>
    <mergeCell ref="Y13:AB13"/>
    <mergeCell ref="A11:A12"/>
    <mergeCell ref="E11:E12"/>
    <mergeCell ref="I11:I12"/>
    <mergeCell ref="M11:M12"/>
    <mergeCell ref="Q11:Q12"/>
    <mergeCell ref="U11:U12"/>
    <mergeCell ref="Y14:AB14"/>
    <mergeCell ref="A15:D15"/>
    <mergeCell ref="E15:H15"/>
    <mergeCell ref="I15:L15"/>
    <mergeCell ref="M15:P15"/>
    <mergeCell ref="Q15:T15"/>
    <mergeCell ref="U15:X15"/>
    <mergeCell ref="Y15:AB15"/>
    <mergeCell ref="A14:D14"/>
    <mergeCell ref="E14:H14"/>
    <mergeCell ref="I14:L14"/>
    <mergeCell ref="M14:P14"/>
    <mergeCell ref="Q14:T14"/>
    <mergeCell ref="U14:X14"/>
    <mergeCell ref="Y16:AB16"/>
    <mergeCell ref="A17:D17"/>
    <mergeCell ref="E17:H17"/>
    <mergeCell ref="I17:L17"/>
    <mergeCell ref="M17:P17"/>
    <mergeCell ref="Q17:T17"/>
    <mergeCell ref="U17:X17"/>
    <mergeCell ref="Y17:AB17"/>
    <mergeCell ref="A16:D16"/>
    <mergeCell ref="E16:H16"/>
    <mergeCell ref="I16:L16"/>
    <mergeCell ref="M16:P16"/>
    <mergeCell ref="Q16:T16"/>
    <mergeCell ref="U16:X16"/>
    <mergeCell ref="Y18:Y19"/>
    <mergeCell ref="A20:D20"/>
    <mergeCell ref="E20:H20"/>
    <mergeCell ref="I20:L20"/>
    <mergeCell ref="M20:P20"/>
    <mergeCell ref="Q20:T20"/>
    <mergeCell ref="U20:X20"/>
    <mergeCell ref="Y20:AB20"/>
    <mergeCell ref="A18:A19"/>
    <mergeCell ref="E18:E19"/>
    <mergeCell ref="I18:I19"/>
    <mergeCell ref="M18:M19"/>
    <mergeCell ref="Q18:Q19"/>
    <mergeCell ref="U18:U19"/>
    <mergeCell ref="Y21:AB21"/>
    <mergeCell ref="A22:D22"/>
    <mergeCell ref="E22:H22"/>
    <mergeCell ref="I22:L22"/>
    <mergeCell ref="M22:P22"/>
    <mergeCell ref="Q22:T22"/>
    <mergeCell ref="U22:X22"/>
    <mergeCell ref="Y22:AB22"/>
    <mergeCell ref="A21:D21"/>
    <mergeCell ref="E21:H21"/>
    <mergeCell ref="I21:L21"/>
    <mergeCell ref="M21:P21"/>
    <mergeCell ref="Q21:T21"/>
    <mergeCell ref="U21:X21"/>
    <mergeCell ref="Y23:AB23"/>
    <mergeCell ref="A24:D24"/>
    <mergeCell ref="E24:H24"/>
    <mergeCell ref="I24:L24"/>
    <mergeCell ref="M24:P24"/>
    <mergeCell ref="Q24:T24"/>
    <mergeCell ref="U24:X24"/>
    <mergeCell ref="Y24:AB24"/>
    <mergeCell ref="A23:D23"/>
    <mergeCell ref="E23:H23"/>
    <mergeCell ref="I23:L23"/>
    <mergeCell ref="M23:P23"/>
    <mergeCell ref="Q23:T23"/>
    <mergeCell ref="U23:X23"/>
    <mergeCell ref="Y25:Y26"/>
    <mergeCell ref="A27:D27"/>
    <mergeCell ref="E27:H27"/>
    <mergeCell ref="I27:L27"/>
    <mergeCell ref="M27:P27"/>
    <mergeCell ref="Q27:T27"/>
    <mergeCell ref="U27:X27"/>
    <mergeCell ref="Y27:AB27"/>
    <mergeCell ref="A25:A26"/>
    <mergeCell ref="E25:E26"/>
    <mergeCell ref="I25:I26"/>
    <mergeCell ref="M25:M26"/>
    <mergeCell ref="Q25:Q26"/>
    <mergeCell ref="U25:U26"/>
    <mergeCell ref="A29:D29"/>
    <mergeCell ref="E29:H29"/>
    <mergeCell ref="I29:L29"/>
    <mergeCell ref="M29:P29"/>
    <mergeCell ref="Q29:T29"/>
    <mergeCell ref="U29:X29"/>
    <mergeCell ref="Y29:AB29"/>
    <mergeCell ref="A28:D28"/>
    <mergeCell ref="E28:H28"/>
    <mergeCell ref="I28:L28"/>
    <mergeCell ref="M28:P28"/>
    <mergeCell ref="Q28:T28"/>
    <mergeCell ref="Y30:AB30"/>
    <mergeCell ref="A31:D31"/>
    <mergeCell ref="E31:H31"/>
    <mergeCell ref="I31:L31"/>
    <mergeCell ref="M31:P31"/>
    <mergeCell ref="Q31:T31"/>
    <mergeCell ref="U31:X31"/>
    <mergeCell ref="Y31:AB31"/>
    <mergeCell ref="A30:D30"/>
    <mergeCell ref="E30:H30"/>
    <mergeCell ref="I30:L30"/>
    <mergeCell ref="M30:P30"/>
    <mergeCell ref="Q30:T30"/>
    <mergeCell ref="U30:X30"/>
    <mergeCell ref="Y32:Y33"/>
    <mergeCell ref="I34:L34"/>
    <mergeCell ref="M34:P34"/>
    <mergeCell ref="Q34:T34"/>
    <mergeCell ref="U34:X34"/>
    <mergeCell ref="Y34:AB34"/>
    <mergeCell ref="A34:D34"/>
    <mergeCell ref="E34:H34"/>
    <mergeCell ref="A32:A33"/>
    <mergeCell ref="E32:E33"/>
    <mergeCell ref="I32:I33"/>
    <mergeCell ref="M32:M33"/>
    <mergeCell ref="Q32:Q33"/>
    <mergeCell ref="U32:U33"/>
    <mergeCell ref="Y35:AB35"/>
    <mergeCell ref="A36:D36"/>
    <mergeCell ref="E36:H36"/>
    <mergeCell ref="I36:L36"/>
    <mergeCell ref="M36:P36"/>
    <mergeCell ref="Q36:T36"/>
    <mergeCell ref="U36:X36"/>
    <mergeCell ref="Y36:AB36"/>
    <mergeCell ref="A35:D35"/>
    <mergeCell ref="E35:H35"/>
    <mergeCell ref="I35:L35"/>
    <mergeCell ref="M35:P35"/>
    <mergeCell ref="Q35:T35"/>
    <mergeCell ref="U35:X35"/>
    <mergeCell ref="Y37:AB37"/>
    <mergeCell ref="A38:D38"/>
    <mergeCell ref="E38:H38"/>
    <mergeCell ref="I38:L38"/>
    <mergeCell ref="M38:P38"/>
    <mergeCell ref="Q38:T38"/>
    <mergeCell ref="U38:X38"/>
    <mergeCell ref="Y38:AB38"/>
    <mergeCell ref="A37:D37"/>
    <mergeCell ref="E37:H37"/>
    <mergeCell ref="I37:L37"/>
    <mergeCell ref="M37:P37"/>
    <mergeCell ref="Q37:T37"/>
    <mergeCell ref="U37:X37"/>
  </mergeCells>
  <phoneticPr fontId="3" type="noConversion"/>
  <printOptions horizontalCentered="1" verticalCentered="1"/>
  <pageMargins left="0.19685039370078741" right="0.19685039370078741" top="0.70866141732283472" bottom="0.2" header="0.62992125984251968" footer="0.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14</vt:i4>
      </vt:variant>
      <vt:variant>
        <vt:lpstr>이름이 지정된 범위</vt:lpstr>
      </vt:variant>
      <vt:variant>
        <vt:i4>2</vt:i4>
      </vt:variant>
    </vt:vector>
  </HeadingPairs>
  <TitlesOfParts>
    <vt:vector size="16" baseType="lpstr">
      <vt:lpstr>17년01 </vt:lpstr>
      <vt:lpstr>17년02 </vt:lpstr>
      <vt:lpstr>17년03 </vt:lpstr>
      <vt:lpstr>17년04 </vt:lpstr>
      <vt:lpstr>17년05 </vt:lpstr>
      <vt:lpstr>17년06 </vt:lpstr>
      <vt:lpstr>17년07 </vt:lpstr>
      <vt:lpstr>17년08 </vt:lpstr>
      <vt:lpstr>17년09 </vt:lpstr>
      <vt:lpstr>17년10 </vt:lpstr>
      <vt:lpstr>17년11</vt:lpstr>
      <vt:lpstr>17년12 </vt:lpstr>
      <vt:lpstr>금전 출납부(계획된 지출을 위해) </vt:lpstr>
      <vt:lpstr>Sheet1</vt:lpstr>
      <vt:lpstr>'17년08 '!Print_Area</vt:lpstr>
      <vt:lpstr>'금전 출납부(계획된 지출을 위해)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xnote</dc:creator>
  <cp:lastModifiedBy>USER</cp:lastModifiedBy>
  <cp:lastPrinted>2018-10-30T05:33:59Z</cp:lastPrinted>
  <dcterms:created xsi:type="dcterms:W3CDTF">2016-12-05T04:46:21Z</dcterms:created>
  <dcterms:modified xsi:type="dcterms:W3CDTF">2018-10-31T00:22:55Z</dcterms:modified>
</cp:coreProperties>
</file>